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Результаты" sheetId="1" r:id="rId1"/>
  </sheets>
  <definedNames/>
  <calcPr fullCalcOnLoad="1"/>
</workbook>
</file>

<file path=xl/sharedStrings.xml><?xml version="1.0" encoding="utf-8"?>
<sst xmlns="http://schemas.openxmlformats.org/spreadsheetml/2006/main" count="340" uniqueCount="155">
  <si>
    <t>N</t>
  </si>
  <si>
    <t>Команда</t>
  </si>
  <si>
    <t>STARTREK г.Москва</t>
  </si>
  <si>
    <t>Седов Дмитрий</t>
  </si>
  <si>
    <t>БП</t>
  </si>
  <si>
    <t>Васильев Алексей</t>
  </si>
  <si>
    <t>Норвог</t>
  </si>
  <si>
    <t>Александров Адриан</t>
  </si>
  <si>
    <t>YoPie</t>
  </si>
  <si>
    <t>Романов Юрий</t>
  </si>
  <si>
    <t>Геркон</t>
  </si>
  <si>
    <t>Мальгин Сергей</t>
  </si>
  <si>
    <t>Трилистник.ru</t>
  </si>
  <si>
    <t>Голышев Артем</t>
  </si>
  <si>
    <t>Киборги</t>
  </si>
  <si>
    <t>Баринов Виталий</t>
  </si>
  <si>
    <t>Два лейтенанта</t>
  </si>
  <si>
    <t>Кукушкин Александр</t>
  </si>
  <si>
    <t>Волосатая рыба (West-Call)</t>
  </si>
  <si>
    <t>Евсеев Михаил</t>
  </si>
  <si>
    <t>Вест-Колл</t>
  </si>
  <si>
    <t>Лисютин Леонид</t>
  </si>
  <si>
    <t>Фазухтишь</t>
  </si>
  <si>
    <t>Мокиенко Сергей</t>
  </si>
  <si>
    <t>gribnik</t>
  </si>
  <si>
    <t>Галачьянц Юрий</t>
  </si>
  <si>
    <t>Ледокол Красин</t>
  </si>
  <si>
    <t>Егоров Олег</t>
  </si>
  <si>
    <t>Столичные Пузогреи (МСК)</t>
  </si>
  <si>
    <t>Семченко Антон</t>
  </si>
  <si>
    <t>Танго-Москва</t>
  </si>
  <si>
    <t>Жердев Алексей</t>
  </si>
  <si>
    <t>Ходоки</t>
  </si>
  <si>
    <t>Манжура Антон</t>
  </si>
  <si>
    <t>Orange hunters</t>
  </si>
  <si>
    <t>Костылев Дмитрий</t>
  </si>
  <si>
    <t>Стремительная Черепаха</t>
  </si>
  <si>
    <t>Ведерников Роман</t>
  </si>
  <si>
    <t>Oak&amp;amp, , Ko</t>
  </si>
  <si>
    <t>Дубко Андрей</t>
  </si>
  <si>
    <t>ЖЕС-64 (работы по ЖЕСу)</t>
  </si>
  <si>
    <t>Алексеев Андрей</t>
  </si>
  <si>
    <t>ЛОВец Зелёный Кошак</t>
  </si>
  <si>
    <t>Крюковский Артём</t>
  </si>
  <si>
    <t>Пушка Дмитрий</t>
  </si>
  <si>
    <t>лесные жытели</t>
  </si>
  <si>
    <t>клепча игорь</t>
  </si>
  <si>
    <t>Волки Одина</t>
  </si>
  <si>
    <t>Питоны</t>
  </si>
  <si>
    <t>Левина Наталья</t>
  </si>
  <si>
    <t>Бегемоты</t>
  </si>
  <si>
    <t>Родионова Мария</t>
  </si>
  <si>
    <t>Дядя Федор</t>
  </si>
  <si>
    <t>Федоров Алексей</t>
  </si>
  <si>
    <t>Шведы</t>
  </si>
  <si>
    <t>Дороховская Наталья</t>
  </si>
  <si>
    <t>Не Очень</t>
  </si>
  <si>
    <t>Головачёв Андрей</t>
  </si>
  <si>
    <t>Бакланы</t>
  </si>
  <si>
    <t>Зидерер Олег</t>
  </si>
  <si>
    <t>Сайгаки</t>
  </si>
  <si>
    <t>Карпов Евгений</t>
  </si>
  <si>
    <t>Раненая улитка</t>
  </si>
  <si>
    <t>Мостовой Василий</t>
  </si>
  <si>
    <t>Окрошка</t>
  </si>
  <si>
    <t>Корныльев Павел Леонидович</t>
  </si>
  <si>
    <t>Бамбры</t>
  </si>
  <si>
    <t>Канаев Евгений</t>
  </si>
  <si>
    <t>Старпёры</t>
  </si>
  <si>
    <t>Лицис Алексей</t>
  </si>
  <si>
    <t>Альгамбра</t>
  </si>
  <si>
    <t>Востоков Алексей</t>
  </si>
  <si>
    <t>В лыжи обутые</t>
  </si>
  <si>
    <t>Осадчук Дмитрий</t>
  </si>
  <si>
    <t>Бодрые лягушки</t>
  </si>
  <si>
    <t>Оноприенко Татьяна</t>
  </si>
  <si>
    <t>Чинмой</t>
  </si>
  <si>
    <t>Сомов Андрей</t>
  </si>
  <si>
    <t>Авант</t>
  </si>
  <si>
    <t>Лисененков Александр</t>
  </si>
  <si>
    <t>Потеряшки</t>
  </si>
  <si>
    <t>Горбачевский Дмитрий</t>
  </si>
  <si>
    <t>Тёма</t>
  </si>
  <si>
    <t>Шевелёв Артём</t>
  </si>
  <si>
    <t>Орел</t>
  </si>
  <si>
    <t>Бобров Михаил</t>
  </si>
  <si>
    <t>Лебединая Песня</t>
  </si>
  <si>
    <t>Абросимов Павел</t>
  </si>
  <si>
    <t>Колобки</t>
  </si>
  <si>
    <t>Донсков Константин</t>
  </si>
  <si>
    <t>Петля Мёбиуса</t>
  </si>
  <si>
    <t>Гладырев Виктор</t>
  </si>
  <si>
    <t>форСинг</t>
  </si>
  <si>
    <t>Воронков Владимир</t>
  </si>
  <si>
    <t>Carabin.Ru</t>
  </si>
  <si>
    <t>Беспалов Сергей</t>
  </si>
  <si>
    <t>Акванафт</t>
  </si>
  <si>
    <t>Гришкин Иван</t>
  </si>
  <si>
    <t>Шарыпов Александр</t>
  </si>
  <si>
    <t>Денисов Павел</t>
  </si>
  <si>
    <t>Страхов Игорь</t>
  </si>
  <si>
    <t>Шевченко Павел</t>
  </si>
  <si>
    <t>Путилова Надежда</t>
  </si>
  <si>
    <t>Златоустов Алексей</t>
  </si>
  <si>
    <t>Бабиков Игорь</t>
  </si>
  <si>
    <t>Кузнецов Дмитрий</t>
  </si>
  <si>
    <t>Шаталина Евгения</t>
  </si>
  <si>
    <t>Беляев Никита</t>
  </si>
  <si>
    <t>Ползунов Станислав</t>
  </si>
  <si>
    <t>Жердев Игорь</t>
  </si>
  <si>
    <t>Бурмистрова Елена</t>
  </si>
  <si>
    <t>Шульгина Мария</t>
  </si>
  <si>
    <t>Соловьева Полина</t>
  </si>
  <si>
    <t>Пунденко Даниил</t>
  </si>
  <si>
    <t>федорова виктория</t>
  </si>
  <si>
    <t>Зиновьева Ирина</t>
  </si>
  <si>
    <t>Янковская Елизавета</t>
  </si>
  <si>
    <t>Киселева Анна</t>
  </si>
  <si>
    <t>Панова Светлана</t>
  </si>
  <si>
    <t>Малахова Полина</t>
  </si>
  <si>
    <t>Ванюхин Дмитрий</t>
  </si>
  <si>
    <t>Ткаченко Семен</t>
  </si>
  <si>
    <t>Рухленко Дмитрий Владимирович</t>
  </si>
  <si>
    <t>Владимирова Елена</t>
  </si>
  <si>
    <t>Чусовитин Михаил</t>
  </si>
  <si>
    <t>Яковлев Кирилл</t>
  </si>
  <si>
    <t>Щур Георгий</t>
  </si>
  <si>
    <t>Емельянов Евгений</t>
  </si>
  <si>
    <t>Красновская Ирина</t>
  </si>
  <si>
    <t>Некрасова Валерия</t>
  </si>
  <si>
    <t>Донскова Елизавета</t>
  </si>
  <si>
    <t>Герасимова Мария</t>
  </si>
  <si>
    <t>Габов Юрий</t>
  </si>
  <si>
    <t>Старт</t>
  </si>
  <si>
    <t>Ф1</t>
  </si>
  <si>
    <t>Ф2</t>
  </si>
  <si>
    <t>С3</t>
  </si>
  <si>
    <t>Финиш</t>
  </si>
  <si>
    <t>Время в пути</t>
  </si>
  <si>
    <t>Штраф</t>
  </si>
  <si>
    <t>Итого</t>
  </si>
  <si>
    <t>Время3</t>
  </si>
  <si>
    <t>Место</t>
  </si>
  <si>
    <t>Пугинская Татьяна</t>
  </si>
  <si>
    <t>Тех.этап</t>
  </si>
  <si>
    <t>Итоговый протокол соревнований "Карельский Десант 2006"</t>
  </si>
  <si>
    <t>ЗАЧЕТ</t>
  </si>
  <si>
    <t>Штраф3</t>
  </si>
  <si>
    <t>Штраф2</t>
  </si>
  <si>
    <t>Штраф1</t>
  </si>
  <si>
    <t>Время1</t>
  </si>
  <si>
    <t>Время2</t>
  </si>
  <si>
    <t>ВНЕ ЗАЧЕТА</t>
  </si>
  <si>
    <t/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</si>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</sst>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"/>
  </numFmts>
  <fonts count="29">
    <font>
      <sz val="10"/>
      <name val="Arial Cyr"/>
      <family val="0"/>
    </font>
    <font>
      <b/>
      <sz val="10"/>
      <name val="Arial Cyr"/>
      <family val="2"/>
    </font>
    <font>
      <sz val="10"/>
      <color indexed="55"/>
      <name val="Arial Cyr"/>
      <family val="2"/>
    </font>
    <font>
      <sz val="10"/>
      <color indexed="22"/>
      <name val="Arial Cyr"/>
      <family val="2"/>
    </font>
    <font>
      <b/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48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1"/>
      <color indexed="10"/>
      <name val="Arial Cyr"/>
      <family val="2"/>
    </font>
    <font>
      <b/>
      <sz val="10"/>
      <color indexed="22"/>
      <name val="Arial Cyr"/>
      <family val="2"/>
    </font>
    <font>
      <sz val="10"/>
      <color indexed="9"/>
      <name val="Arial Cyr"/>
      <family val="2"/>
    </font>
    <font>
      <sz val="8"/>
      <name val="Arial Cyr"/>
      <family val="2"/>
    </font>
    <font>
      <sz val="8"/>
      <color indexed="9"/>
      <name val="Arial Cyr"/>
      <family val="2"/>
    </font>
    <font>
      <sz val="8"/>
      <color indexed="22"/>
      <name val="Arial Cyr"/>
      <family val="2"/>
    </font>
    <font>
      <b/>
      <sz val="10"/>
      <color indexed="60"/>
      <name val="Arial Cyr"/>
      <family val="2"/>
    </font>
    <font>
      <b/>
      <sz val="10"/>
      <color indexed="23"/>
      <name val="Arial Cyr"/>
      <family val="2"/>
    </font>
    <font>
      <sz val="10"/>
      <color indexed="23"/>
      <name val="Arial Cyr"/>
      <family val="2"/>
    </font>
    <font>
      <sz val="8"/>
      <color indexed="23"/>
      <name val="Arial Cyr"/>
      <family val="2"/>
    </font>
    <font>
      <sz val="11.5"/>
      <name val="Arial Cyr"/>
      <family val="0"/>
    </font>
    <font>
      <sz val="12"/>
      <name val="Arial Cyr"/>
      <family val="0"/>
    </font>
    <font>
      <i/>
      <sz val="10"/>
      <name val="Arial Cyr"/>
      <family val="2"/>
    </font>
    <font>
      <sz val="9.75"/>
      <name val="Arial Cyr"/>
      <family val="2"/>
    </font>
    <font>
      <sz val="10.25"/>
      <name val="Arial Cyr"/>
      <family val="2"/>
    </font>
    <font>
      <sz val="16"/>
      <name val="Arial Cyr"/>
      <family val="0"/>
    </font>
    <font>
      <sz val="16.75"/>
      <name val="Arial Cyr"/>
      <family val="0"/>
    </font>
    <font>
      <b/>
      <sz val="9.75"/>
      <name val="Arial Cyr"/>
      <family val="2"/>
    </font>
    <font>
      <sz val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6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/>
    </xf>
    <xf numFmtId="46" fontId="3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46" fontId="12" fillId="3" borderId="2" xfId="0" applyNumberFormat="1" applyFont="1" applyFill="1" applyBorder="1" applyAlignment="1">
      <alignment/>
    </xf>
    <xf numFmtId="0" fontId="12" fillId="3" borderId="2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46" fontId="3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46" fontId="7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46" fontId="9" fillId="0" borderId="1" xfId="0" applyNumberFormat="1" applyFont="1" applyFill="1" applyBorder="1" applyAlignment="1">
      <alignment/>
    </xf>
    <xf numFmtId="46" fontId="0" fillId="0" borderId="1" xfId="0" applyNumberFormat="1" applyFill="1" applyBorder="1" applyAlignment="1">
      <alignment/>
    </xf>
    <xf numFmtId="46" fontId="2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46" fontId="13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6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46" fontId="7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46" fontId="3" fillId="0" borderId="0" xfId="0" applyNumberFormat="1" applyFont="1" applyFill="1" applyBorder="1" applyAlignment="1">
      <alignment/>
    </xf>
    <xf numFmtId="46" fontId="0" fillId="0" borderId="0" xfId="0" applyNumberFormat="1" applyFill="1" applyBorder="1" applyAlignment="1">
      <alignment/>
    </xf>
    <xf numFmtId="46" fontId="2" fillId="0" borderId="0" xfId="0" applyNumberFormat="1" applyFont="1" applyFill="1" applyBorder="1" applyAlignment="1">
      <alignment/>
    </xf>
    <xf numFmtId="46" fontId="13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46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Популярность КП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5975"/>
          <c:w val="0.913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(Результаты!$F$3:$N$3,Результаты!$R$3:$T$3,Результаты!$Y$3:$AG$3)</c:f>
              <c:numCache/>
            </c:numRef>
          </c:cat>
          <c:val>
            <c:numRef>
              <c:f>(Результаты!$F$54:$N$54,Результаты!$R$54:$T$54,Результаты!$Y$54:$AG$54)</c:f>
              <c:numCache/>
            </c:numRef>
          </c:val>
        </c:ser>
        <c:axId val="28607987"/>
        <c:axId val="56145292"/>
      </c:barChart>
      <c:catAx>
        <c:axId val="28607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yr"/>
                    <a:ea typeface="Arial Cyr"/>
                    <a:cs typeface="Arial Cyr"/>
                  </a:rPr>
                  <a:t>№КП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6145292"/>
        <c:crosses val="autoZero"/>
        <c:auto val="1"/>
        <c:lblOffset val="100"/>
        <c:noMultiLvlLbl val="0"/>
      </c:catAx>
      <c:valAx>
        <c:axId val="5614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yr"/>
                    <a:ea typeface="Arial Cyr"/>
                    <a:cs typeface="Arial Cyr"/>
                  </a:rPr>
                  <a:t>Количество команд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607987"/>
        <c:crossesAt val="1"/>
        <c:crossBetween val="between"/>
        <c:dispUnits/>
      </c:valAx>
      <c:spPr>
        <a:noFill/>
        <a:ln w="3175">
          <a:solidFill>
            <a:srgbClr val="808080"/>
          </a:solidFill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yr"/>
                <a:ea typeface="Arial Cyr"/>
                <a:cs typeface="Arial Cyr"/>
              </a:rPr>
              <a:t>Хронометраж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2025"/>
          <c:w val="0.9755"/>
          <c:h val="0.95525"/>
        </c:manualLayout>
      </c:layout>
      <c:barChart>
        <c:barDir val="bar"/>
        <c:grouping val="clustered"/>
        <c:varyColors val="0"/>
        <c:ser>
          <c:idx val="1"/>
          <c:order val="0"/>
          <c:tx>
            <c:v>Время в пути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Результаты!$A$5:$A$52</c:f>
              <c:numCache/>
            </c:numRef>
          </c:cat>
          <c:val>
            <c:numRef>
              <c:f>Результаты!$AL$5:$AL$52</c:f>
              <c:numCache/>
            </c:numRef>
          </c:val>
        </c:ser>
        <c:ser>
          <c:idx val="0"/>
          <c:order val="1"/>
          <c:tx>
            <c:v>Этап1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Результаты!$Q$5:$Q$52</c:f>
              <c:numCache/>
            </c:numRef>
          </c:val>
        </c:ser>
        <c:ser>
          <c:idx val="2"/>
          <c:order val="2"/>
          <c:tx>
            <c:v>Этап2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Результаты!$W$5:$W$52</c:f>
              <c:numCache/>
            </c:numRef>
          </c:val>
        </c:ser>
        <c:ser>
          <c:idx val="3"/>
          <c:order val="3"/>
          <c:tx>
            <c:v>Этап3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Результаты!$AJ$5:$AJ$52</c:f>
              <c:numCache/>
            </c:numRef>
          </c:val>
        </c:ser>
        <c:axId val="35545581"/>
        <c:axId val="51474774"/>
      </c:barChart>
      <c:catAx>
        <c:axId val="3554558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№Команды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1474774"/>
        <c:crosses val="autoZero"/>
        <c:auto val="1"/>
        <c:lblOffset val="100"/>
        <c:tickLblSkip val="1"/>
        <c:noMultiLvlLbl val="0"/>
      </c:catAx>
      <c:valAx>
        <c:axId val="51474774"/>
        <c:scaling>
          <c:orientation val="minMax"/>
        </c:scaling>
        <c:axPos val="t"/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txPr>
          <a:bodyPr/>
          <a:lstStyle/>
          <a:p>
            <a:pPr>
              <a:defRPr lang="en-US" cap="none" sz="10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55455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975"/>
          <c:y val="0.97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28575</xdr:rowOff>
    </xdr:from>
    <xdr:to>
      <xdr:col>14</xdr:col>
      <xdr:colOff>609600</xdr:colOff>
      <xdr:row>77</xdr:row>
      <xdr:rowOff>0</xdr:rowOff>
    </xdr:to>
    <xdr:graphicFrame>
      <xdr:nvGraphicFramePr>
        <xdr:cNvPr id="1" name="Chart 4"/>
        <xdr:cNvGraphicFramePr/>
      </xdr:nvGraphicFramePr>
      <xdr:xfrm>
        <a:off x="0" y="9344025"/>
        <a:ext cx="61722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76200</xdr:colOff>
      <xdr:row>57</xdr:row>
      <xdr:rowOff>66675</xdr:rowOff>
    </xdr:from>
    <xdr:to>
      <xdr:col>26</xdr:col>
      <xdr:colOff>200025</xdr:colOff>
      <xdr:row>112</xdr:row>
      <xdr:rowOff>142875</xdr:rowOff>
    </xdr:to>
    <xdr:graphicFrame>
      <xdr:nvGraphicFramePr>
        <xdr:cNvPr id="2" name="Chart 5"/>
        <xdr:cNvGraphicFramePr/>
      </xdr:nvGraphicFramePr>
      <xdr:xfrm>
        <a:off x="6267450" y="9220200"/>
        <a:ext cx="6343650" cy="898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8" sqref="E8"/>
    </sheetView>
  </sheetViews>
  <sheetFormatPr defaultColWidth="9.00390625" defaultRowHeight="12.75"/>
  <cols>
    <col min="1" max="1" width="3.375" style="1" customWidth="1"/>
    <col min="2" max="2" width="27.375" style="1" customWidth="1"/>
    <col min="3" max="3" width="1.4921875" style="3" hidden="1" customWidth="1"/>
    <col min="4" max="4" width="0.12890625" style="3" customWidth="1"/>
    <col min="5" max="5" width="14.00390625" style="3" customWidth="1"/>
    <col min="6" max="14" width="3.125" style="3" customWidth="1"/>
    <col min="15" max="15" width="8.25390625" style="4" customWidth="1"/>
    <col min="16" max="16" width="14.25390625" style="3" customWidth="1"/>
    <col min="17" max="17" width="8.25390625" style="3" customWidth="1"/>
    <col min="18" max="20" width="3.125" style="3" customWidth="1"/>
    <col min="21" max="21" width="7.75390625" style="4" customWidth="1"/>
    <col min="22" max="22" width="14.125" style="5" customWidth="1"/>
    <col min="23" max="23" width="8.25390625" style="3" customWidth="1"/>
    <col min="24" max="24" width="13.375" style="6" customWidth="1"/>
    <col min="25" max="31" width="3.125" style="3" customWidth="1"/>
    <col min="32" max="32" width="2.875" style="3" customWidth="1"/>
    <col min="33" max="33" width="3.375" style="3" customWidth="1"/>
    <col min="34" max="34" width="8.00390625" style="4" customWidth="1"/>
    <col min="35" max="35" width="13.75390625" style="1" customWidth="1"/>
    <col min="36" max="36" width="7.25390625" style="6" customWidth="1"/>
    <col min="37" max="37" width="8.00390625" style="7" customWidth="1"/>
    <col min="38" max="38" width="12.25390625" style="3" customWidth="1"/>
    <col min="39" max="39" width="8.25390625" style="3" customWidth="1"/>
    <col min="40" max="40" width="10.75390625" style="28" customWidth="1"/>
    <col min="41" max="41" width="8.125" style="3" customWidth="1"/>
    <col min="42" max="42" width="7.875" style="32" customWidth="1"/>
    <col min="43" max="16384" width="8.875" style="3" customWidth="1"/>
  </cols>
  <sheetData>
    <row r="1" ht="13.5">
      <c r="B1" s="2" t="s">
        <v>145</v>
      </c>
    </row>
    <row r="2" ht="17.25" customHeight="1"/>
    <row r="3" spans="1:42" s="14" customFormat="1" ht="13.5" thickBot="1">
      <c r="A3" s="13" t="s">
        <v>0</v>
      </c>
      <c r="B3" s="13" t="s">
        <v>1</v>
      </c>
      <c r="E3" s="14" t="s">
        <v>133</v>
      </c>
      <c r="F3" s="13">
        <v>20</v>
      </c>
      <c r="G3" s="13">
        <v>34</v>
      </c>
      <c r="H3" s="13">
        <v>56</v>
      </c>
      <c r="I3" s="13">
        <v>58</v>
      </c>
      <c r="J3" s="13">
        <v>54</v>
      </c>
      <c r="K3" s="13">
        <v>17</v>
      </c>
      <c r="L3" s="13">
        <v>30</v>
      </c>
      <c r="M3" s="13">
        <v>51</v>
      </c>
      <c r="N3" s="13">
        <v>22</v>
      </c>
      <c r="O3" s="16" t="s">
        <v>149</v>
      </c>
      <c r="P3" s="16" t="s">
        <v>134</v>
      </c>
      <c r="Q3" s="16" t="s">
        <v>150</v>
      </c>
      <c r="R3" s="13">
        <v>42</v>
      </c>
      <c r="S3" s="13">
        <v>27</v>
      </c>
      <c r="T3" s="13">
        <v>26</v>
      </c>
      <c r="U3" s="16" t="s">
        <v>148</v>
      </c>
      <c r="V3" s="16" t="s">
        <v>135</v>
      </c>
      <c r="W3" s="16" t="s">
        <v>151</v>
      </c>
      <c r="X3" s="16" t="s">
        <v>136</v>
      </c>
      <c r="Y3" s="13">
        <v>15</v>
      </c>
      <c r="Z3" s="13">
        <v>55</v>
      </c>
      <c r="AA3" s="13">
        <v>41</v>
      </c>
      <c r="AB3" s="13">
        <v>36</v>
      </c>
      <c r="AC3" s="13">
        <v>16</v>
      </c>
      <c r="AD3" s="13">
        <v>24</v>
      </c>
      <c r="AE3" s="13">
        <v>48</v>
      </c>
      <c r="AF3" s="13">
        <v>29</v>
      </c>
      <c r="AG3" s="13">
        <v>47</v>
      </c>
      <c r="AH3" s="16" t="s">
        <v>147</v>
      </c>
      <c r="AI3" s="18" t="s">
        <v>137</v>
      </c>
      <c r="AJ3" s="14" t="s">
        <v>141</v>
      </c>
      <c r="AK3" s="15" t="s">
        <v>144</v>
      </c>
      <c r="AL3" s="14" t="s">
        <v>138</v>
      </c>
      <c r="AM3" s="14" t="s">
        <v>139</v>
      </c>
      <c r="AN3" s="29"/>
      <c r="AO3" s="19" t="s">
        <v>140</v>
      </c>
      <c r="AP3" s="18" t="s">
        <v>142</v>
      </c>
    </row>
    <row r="4" spans="1:42" s="6" customFormat="1" ht="12.75" hidden="1">
      <c r="A4" s="10"/>
      <c r="B4" s="10"/>
      <c r="F4" s="9">
        <v>0.020833333333333332</v>
      </c>
      <c r="G4" s="9">
        <v>0.041666666666666664</v>
      </c>
      <c r="H4" s="9">
        <v>0.020833333333333332</v>
      </c>
      <c r="I4" s="9">
        <v>0.041666666666666664</v>
      </c>
      <c r="J4" s="9">
        <v>0.041666666666666664</v>
      </c>
      <c r="K4" s="9">
        <v>0.020833333333333332</v>
      </c>
      <c r="L4" s="9">
        <v>0.041666666666666664</v>
      </c>
      <c r="M4" s="9">
        <v>0.08333333333333333</v>
      </c>
      <c r="N4" s="9">
        <v>0.08333333333333333</v>
      </c>
      <c r="O4" s="9"/>
      <c r="P4" s="9">
        <v>0.25</v>
      </c>
      <c r="Q4" s="9"/>
      <c r="R4" s="9">
        <v>0.03125</v>
      </c>
      <c r="S4" s="9">
        <v>0.03125</v>
      </c>
      <c r="T4" s="9">
        <v>0.03125</v>
      </c>
      <c r="U4" s="9"/>
      <c r="V4" s="9">
        <v>0.125</v>
      </c>
      <c r="W4" s="9"/>
      <c r="X4" s="8">
        <v>0.041666666666666664</v>
      </c>
      <c r="Y4" s="9">
        <v>0.020833333333333332</v>
      </c>
      <c r="Z4" s="9">
        <v>0.041666666666666664</v>
      </c>
      <c r="AA4" s="9">
        <v>0.0625</v>
      </c>
      <c r="AB4" s="9">
        <v>0.020833333333333332</v>
      </c>
      <c r="AC4" s="9">
        <v>0.08333333333333333</v>
      </c>
      <c r="AD4" s="9">
        <v>0.020833333333333332</v>
      </c>
      <c r="AE4" s="9">
        <v>0.041666666666666664</v>
      </c>
      <c r="AF4" s="9">
        <v>0.041666666666666664</v>
      </c>
      <c r="AG4" s="9">
        <v>0.020833333333333332</v>
      </c>
      <c r="AH4" s="9"/>
      <c r="AI4" s="9">
        <v>0.25</v>
      </c>
      <c r="AK4" s="9">
        <v>0.020833333333333332</v>
      </c>
      <c r="AN4" s="30" t="s">
        <v>146</v>
      </c>
      <c r="AO4" s="9">
        <v>0.625</v>
      </c>
      <c r="AP4" s="33"/>
    </row>
    <row r="5" spans="1:42" s="6" customFormat="1" ht="12.75">
      <c r="A5" s="21">
        <v>57</v>
      </c>
      <c r="B5" s="21" t="s">
        <v>72</v>
      </c>
      <c r="C5" s="17" t="s">
        <v>73</v>
      </c>
      <c r="D5" s="17" t="s">
        <v>126</v>
      </c>
      <c r="E5" s="22">
        <v>38990.5625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23">
        <v>0</v>
      </c>
      <c r="P5" s="22">
        <v>38990.66527777778</v>
      </c>
      <c r="Q5" s="20">
        <v>0.10277777777810115</v>
      </c>
      <c r="R5" s="11">
        <v>1</v>
      </c>
      <c r="S5" s="11">
        <v>1</v>
      </c>
      <c r="T5" s="11">
        <v>1</v>
      </c>
      <c r="U5" s="23">
        <v>0</v>
      </c>
      <c r="V5" s="22">
        <v>38990.744039351855</v>
      </c>
      <c r="W5" s="20">
        <v>0.07876157407736173</v>
      </c>
      <c r="X5" s="22">
        <v>38990.78570601852</v>
      </c>
      <c r="Y5" s="11">
        <v>1</v>
      </c>
      <c r="Z5" s="11">
        <v>1</v>
      </c>
      <c r="AA5" s="11">
        <v>1</v>
      </c>
      <c r="AB5" s="11">
        <v>1</v>
      </c>
      <c r="AC5" s="11">
        <v>1</v>
      </c>
      <c r="AD5" s="11">
        <v>1</v>
      </c>
      <c r="AE5" s="11">
        <v>1</v>
      </c>
      <c r="AF5" s="11">
        <v>1</v>
      </c>
      <c r="AG5" s="11">
        <v>1</v>
      </c>
      <c r="AH5" s="23">
        <v>0</v>
      </c>
      <c r="AI5" s="24">
        <v>38990.911574074074</v>
      </c>
      <c r="AJ5" s="20">
        <v>0.12586805555474712</v>
      </c>
      <c r="AK5" s="25">
        <v>0.020833333333333332</v>
      </c>
      <c r="AL5" s="26">
        <v>0.30740740740778466</v>
      </c>
      <c r="AM5" s="27">
        <v>0</v>
      </c>
      <c r="AN5" s="31" t="s">
        <v>146</v>
      </c>
      <c r="AO5" s="26">
        <v>0.28657407407445135</v>
      </c>
      <c r="AP5" s="34">
        <v>1</v>
      </c>
    </row>
    <row r="6" spans="1:42" ht="12.75">
      <c r="A6" s="21">
        <v>60</v>
      </c>
      <c r="B6" s="21" t="s">
        <v>78</v>
      </c>
      <c r="C6" s="17" t="s">
        <v>79</v>
      </c>
      <c r="D6" s="17" t="s">
        <v>127</v>
      </c>
      <c r="E6" s="22">
        <v>38990.5625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23">
        <v>0</v>
      </c>
      <c r="P6" s="22">
        <v>38990.717361111114</v>
      </c>
      <c r="Q6" s="20">
        <v>0.1548611111138598</v>
      </c>
      <c r="R6" s="11">
        <v>1</v>
      </c>
      <c r="S6" s="11">
        <v>1</v>
      </c>
      <c r="T6" s="11">
        <v>1</v>
      </c>
      <c r="U6" s="23">
        <v>0</v>
      </c>
      <c r="V6" s="22">
        <v>38990.80819444445</v>
      </c>
      <c r="W6" s="20">
        <v>0.09083333333546761</v>
      </c>
      <c r="X6" s="22">
        <v>38990.84986111111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23">
        <v>0</v>
      </c>
      <c r="AI6" s="24">
        <v>38991.059224537035</v>
      </c>
      <c r="AJ6" s="20">
        <v>0.20936342592176516</v>
      </c>
      <c r="AK6" s="25">
        <v>0.020833333333333332</v>
      </c>
      <c r="AL6" s="26">
        <v>0.45505787036866724</v>
      </c>
      <c r="AM6" s="27">
        <v>0</v>
      </c>
      <c r="AN6" s="31" t="s">
        <v>146</v>
      </c>
      <c r="AO6" s="26">
        <v>0.4342245370353339</v>
      </c>
      <c r="AP6" s="34">
        <v>2</v>
      </c>
    </row>
    <row r="7" spans="1:42" ht="12.75">
      <c r="A7" s="21">
        <v>46</v>
      </c>
      <c r="B7" s="21" t="s">
        <v>60</v>
      </c>
      <c r="C7" s="17" t="s">
        <v>61</v>
      </c>
      <c r="D7" s="17" t="s">
        <v>120</v>
      </c>
      <c r="E7" s="22">
        <v>38990.5625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23">
        <v>0</v>
      </c>
      <c r="P7" s="22">
        <v>38990.75277777778</v>
      </c>
      <c r="Q7" s="20">
        <v>0.19027777777955635</v>
      </c>
      <c r="R7" s="11">
        <v>1</v>
      </c>
      <c r="S7" s="11">
        <v>1</v>
      </c>
      <c r="T7" s="11">
        <v>1</v>
      </c>
      <c r="U7" s="23">
        <v>0</v>
      </c>
      <c r="V7" s="22">
        <v>38990.844861111116</v>
      </c>
      <c r="W7" s="20">
        <v>0.09208333333663177</v>
      </c>
      <c r="X7" s="22">
        <v>38990.88652777778</v>
      </c>
      <c r="Y7" s="11">
        <v>1</v>
      </c>
      <c r="Z7" s="11">
        <v>1</v>
      </c>
      <c r="AA7" s="11">
        <v>1</v>
      </c>
      <c r="AB7" s="11">
        <v>1</v>
      </c>
      <c r="AC7" s="11">
        <v>1</v>
      </c>
      <c r="AD7" s="11">
        <v>1</v>
      </c>
      <c r="AE7" s="11">
        <v>1</v>
      </c>
      <c r="AF7" s="11">
        <v>1</v>
      </c>
      <c r="AG7" s="11">
        <v>1</v>
      </c>
      <c r="AH7" s="23">
        <v>0</v>
      </c>
      <c r="AI7" s="24">
        <v>38991.11027777778</v>
      </c>
      <c r="AJ7" s="20">
        <v>0.22374999999738066</v>
      </c>
      <c r="AK7" s="25">
        <v>0.020833333333333332</v>
      </c>
      <c r="AL7" s="26">
        <v>0.5061111111111435</v>
      </c>
      <c r="AM7" s="27">
        <v>0</v>
      </c>
      <c r="AN7" s="31" t="s">
        <v>146</v>
      </c>
      <c r="AO7" s="26">
        <v>0.48527777777781017</v>
      </c>
      <c r="AP7" s="34">
        <v>3</v>
      </c>
    </row>
    <row r="8" spans="1:42" ht="12.75">
      <c r="A8" s="21">
        <v>36</v>
      </c>
      <c r="B8" s="21" t="s">
        <v>45</v>
      </c>
      <c r="C8" s="17" t="s">
        <v>46</v>
      </c>
      <c r="D8" s="17" t="s">
        <v>114</v>
      </c>
      <c r="E8" s="22">
        <v>38990.5625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23">
        <v>0</v>
      </c>
      <c r="P8" s="22">
        <v>38990.731944444444</v>
      </c>
      <c r="Q8" s="20">
        <v>0.1694444444437977</v>
      </c>
      <c r="R8" s="11">
        <v>1</v>
      </c>
      <c r="S8" s="11">
        <v>1</v>
      </c>
      <c r="T8" s="11">
        <v>1</v>
      </c>
      <c r="U8" s="23">
        <v>0</v>
      </c>
      <c r="V8" s="22">
        <v>38990.809525462966</v>
      </c>
      <c r="W8" s="20">
        <v>0.07758101852232357</v>
      </c>
      <c r="X8" s="22">
        <v>38990.85119212963</v>
      </c>
      <c r="Y8" s="11">
        <v>1</v>
      </c>
      <c r="Z8" s="11">
        <v>1</v>
      </c>
      <c r="AA8" s="11">
        <v>1</v>
      </c>
      <c r="AB8" s="11">
        <v>0</v>
      </c>
      <c r="AC8" s="11">
        <v>1</v>
      </c>
      <c r="AD8" s="11">
        <v>1</v>
      </c>
      <c r="AE8" s="11">
        <v>1</v>
      </c>
      <c r="AF8" s="11">
        <v>1</v>
      </c>
      <c r="AG8" s="11">
        <v>1</v>
      </c>
      <c r="AH8" s="23">
        <v>0.020833333333333332</v>
      </c>
      <c r="AI8" s="24">
        <v>38991.08966435185</v>
      </c>
      <c r="AJ8" s="20">
        <v>0.23847222221957054</v>
      </c>
      <c r="AK8" s="25">
        <v>0.020833333333333332</v>
      </c>
      <c r="AL8" s="26">
        <v>0.48549768518326647</v>
      </c>
      <c r="AM8" s="27">
        <v>0.020833333333333332</v>
      </c>
      <c r="AN8" s="31" t="s">
        <v>146</v>
      </c>
      <c r="AO8" s="26">
        <v>0.48549768518326647</v>
      </c>
      <c r="AP8" s="34">
        <v>4</v>
      </c>
    </row>
    <row r="9" spans="1:42" ht="12.75">
      <c r="A9" s="21">
        <v>71</v>
      </c>
      <c r="B9" s="21" t="s">
        <v>94</v>
      </c>
      <c r="C9" s="17" t="s">
        <v>95</v>
      </c>
      <c r="D9" s="17" t="s">
        <v>132</v>
      </c>
      <c r="E9" s="22">
        <v>38990.5625</v>
      </c>
      <c r="F9" s="11">
        <v>1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11">
        <v>1</v>
      </c>
      <c r="N9" s="11">
        <v>1</v>
      </c>
      <c r="O9" s="23">
        <v>0</v>
      </c>
      <c r="P9" s="22">
        <v>38990.740277777775</v>
      </c>
      <c r="Q9" s="20">
        <v>0.17777777777519077</v>
      </c>
      <c r="R9" s="11">
        <v>0</v>
      </c>
      <c r="S9" s="11">
        <v>1</v>
      </c>
      <c r="T9" s="11">
        <v>1</v>
      </c>
      <c r="U9" s="23">
        <v>0.03125</v>
      </c>
      <c r="V9" s="22">
        <v>38990.821643518524</v>
      </c>
      <c r="W9" s="20">
        <v>0.08136574074887903</v>
      </c>
      <c r="X9" s="22">
        <v>38990.86331018519</v>
      </c>
      <c r="Y9" s="11">
        <v>1</v>
      </c>
      <c r="Z9" s="11">
        <v>1</v>
      </c>
      <c r="AA9" s="11">
        <v>1</v>
      </c>
      <c r="AB9" s="11">
        <v>1</v>
      </c>
      <c r="AC9" s="11">
        <v>1</v>
      </c>
      <c r="AD9" s="11">
        <v>1</v>
      </c>
      <c r="AE9" s="11">
        <v>1</v>
      </c>
      <c r="AF9" s="11">
        <v>1</v>
      </c>
      <c r="AG9" s="11">
        <v>1</v>
      </c>
      <c r="AH9" s="23">
        <v>0</v>
      </c>
      <c r="AI9" s="24">
        <v>38991.089166666665</v>
      </c>
      <c r="AJ9" s="20">
        <v>0.22585648147651227</v>
      </c>
      <c r="AK9" s="25">
        <v>0.020833333333333332</v>
      </c>
      <c r="AL9" s="26">
        <v>0.48499999999815674</v>
      </c>
      <c r="AM9" s="27">
        <v>0.03125</v>
      </c>
      <c r="AN9" s="31" t="s">
        <v>146</v>
      </c>
      <c r="AO9" s="26">
        <v>0.49541666666482337</v>
      </c>
      <c r="AP9" s="34">
        <v>5</v>
      </c>
    </row>
    <row r="10" spans="1:42" ht="12.75">
      <c r="A10" s="21">
        <v>9</v>
      </c>
      <c r="B10" s="21" t="s">
        <v>10</v>
      </c>
      <c r="C10" s="17" t="s">
        <v>11</v>
      </c>
      <c r="D10" s="17" t="s">
        <v>100</v>
      </c>
      <c r="E10" s="22">
        <v>38990.5625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23">
        <v>0</v>
      </c>
      <c r="P10" s="22">
        <v>38990.74444444444</v>
      </c>
      <c r="Q10" s="20">
        <v>0.1819444444408873</v>
      </c>
      <c r="R10" s="11">
        <v>1</v>
      </c>
      <c r="S10" s="11">
        <v>1</v>
      </c>
      <c r="T10" s="11">
        <v>1</v>
      </c>
      <c r="U10" s="23">
        <v>0</v>
      </c>
      <c r="V10" s="22">
        <v>38990.84444444445</v>
      </c>
      <c r="W10" s="20">
        <v>0.10000000000582077</v>
      </c>
      <c r="X10" s="22">
        <v>38990.88611111111</v>
      </c>
      <c r="Y10" s="11">
        <v>1</v>
      </c>
      <c r="Z10" s="11">
        <v>1</v>
      </c>
      <c r="AA10" s="11">
        <v>1</v>
      </c>
      <c r="AB10" s="11">
        <v>1</v>
      </c>
      <c r="AC10" s="11">
        <v>1</v>
      </c>
      <c r="AD10" s="11">
        <v>1</v>
      </c>
      <c r="AE10" s="11">
        <v>1</v>
      </c>
      <c r="AF10" s="11">
        <v>1</v>
      </c>
      <c r="AG10" s="11">
        <v>1</v>
      </c>
      <c r="AH10" s="23">
        <v>0</v>
      </c>
      <c r="AI10" s="24">
        <v>38991.13081018518</v>
      </c>
      <c r="AJ10" s="20">
        <v>0.244699074071832</v>
      </c>
      <c r="AK10" s="25">
        <v>0.020833333333333332</v>
      </c>
      <c r="AL10" s="26">
        <v>0.5266435185161148</v>
      </c>
      <c r="AM10" s="27">
        <v>0</v>
      </c>
      <c r="AN10" s="31" t="s">
        <v>146</v>
      </c>
      <c r="AO10" s="26">
        <v>0.5058101851827814</v>
      </c>
      <c r="AP10" s="34">
        <v>6</v>
      </c>
    </row>
    <row r="11" spans="1:42" ht="12.75">
      <c r="A11" s="21">
        <v>37</v>
      </c>
      <c r="B11" s="21" t="s">
        <v>47</v>
      </c>
      <c r="C11" s="17" t="s">
        <v>44</v>
      </c>
      <c r="D11" s="17" t="s">
        <v>143</v>
      </c>
      <c r="E11" s="22">
        <v>38990.5625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23">
        <v>0</v>
      </c>
      <c r="P11" s="22">
        <v>38990.74791666667</v>
      </c>
      <c r="Q11" s="20">
        <v>0.18541666666715173</v>
      </c>
      <c r="R11" s="11">
        <v>1</v>
      </c>
      <c r="S11" s="11">
        <v>1</v>
      </c>
      <c r="T11" s="11">
        <v>1</v>
      </c>
      <c r="U11" s="23">
        <v>0</v>
      </c>
      <c r="V11" s="22">
        <v>38990.85434027778</v>
      </c>
      <c r="W11" s="20">
        <v>0.10642361111240461</v>
      </c>
      <c r="X11" s="22">
        <v>38990.896006944444</v>
      </c>
      <c r="Y11" s="11">
        <v>1</v>
      </c>
      <c r="Z11" s="11">
        <v>1</v>
      </c>
      <c r="AA11" s="11">
        <v>1</v>
      </c>
      <c r="AB11" s="11">
        <v>1</v>
      </c>
      <c r="AC11" s="11">
        <v>1</v>
      </c>
      <c r="AD11" s="11">
        <v>1</v>
      </c>
      <c r="AE11" s="11">
        <v>1</v>
      </c>
      <c r="AF11" s="11">
        <v>1</v>
      </c>
      <c r="AG11" s="11">
        <v>1</v>
      </c>
      <c r="AH11" s="23">
        <v>0</v>
      </c>
      <c r="AI11" s="24">
        <v>38991.14596064815</v>
      </c>
      <c r="AJ11" s="20">
        <v>0.2499537037074333</v>
      </c>
      <c r="AK11" s="25"/>
      <c r="AL11" s="26">
        <v>0.5417939814845644</v>
      </c>
      <c r="AM11" s="27">
        <v>0</v>
      </c>
      <c r="AN11" s="31" t="s">
        <v>146</v>
      </c>
      <c r="AO11" s="26">
        <v>0.5417939814845644</v>
      </c>
      <c r="AP11" s="34">
        <v>7</v>
      </c>
    </row>
    <row r="12" spans="1:42" ht="12.75">
      <c r="A12" s="21">
        <v>18</v>
      </c>
      <c r="B12" s="21" t="s">
        <v>24</v>
      </c>
      <c r="C12" s="17" t="s">
        <v>25</v>
      </c>
      <c r="D12" s="17"/>
      <c r="E12" s="22">
        <v>38990.5625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23">
        <v>0</v>
      </c>
      <c r="P12" s="22">
        <v>38990.760416666664</v>
      </c>
      <c r="Q12" s="20">
        <v>0.19791666666424135</v>
      </c>
      <c r="R12" s="11">
        <v>1</v>
      </c>
      <c r="S12" s="11">
        <v>1</v>
      </c>
      <c r="T12" s="11">
        <v>1</v>
      </c>
      <c r="U12" s="23">
        <v>0</v>
      </c>
      <c r="V12" s="22">
        <v>38990.843935185185</v>
      </c>
      <c r="W12" s="20">
        <v>0.08351851852057735</v>
      </c>
      <c r="X12" s="22">
        <v>38990.88560185185</v>
      </c>
      <c r="Y12" s="11">
        <v>1</v>
      </c>
      <c r="Z12" s="11">
        <v>1</v>
      </c>
      <c r="AA12" s="11">
        <v>1</v>
      </c>
      <c r="AB12" s="11">
        <v>0</v>
      </c>
      <c r="AC12" s="11">
        <v>0</v>
      </c>
      <c r="AD12" s="11">
        <v>1</v>
      </c>
      <c r="AE12" s="11">
        <v>1</v>
      </c>
      <c r="AF12" s="11">
        <v>1</v>
      </c>
      <c r="AG12" s="11">
        <v>1</v>
      </c>
      <c r="AH12" s="23">
        <v>0.10416666666666666</v>
      </c>
      <c r="AI12" s="24">
        <v>38991.07078703704</v>
      </c>
      <c r="AJ12" s="20">
        <v>0.18518518518976634</v>
      </c>
      <c r="AK12" s="25">
        <v>0.020833333333333332</v>
      </c>
      <c r="AL12" s="26">
        <v>0.4666203703721597</v>
      </c>
      <c r="AM12" s="27">
        <v>0.10416666666666666</v>
      </c>
      <c r="AN12" s="31" t="s">
        <v>146</v>
      </c>
      <c r="AO12" s="26">
        <v>0.549953703705493</v>
      </c>
      <c r="AP12" s="34">
        <v>8</v>
      </c>
    </row>
    <row r="13" spans="1:42" ht="12.75">
      <c r="A13" s="21">
        <v>64</v>
      </c>
      <c r="B13" s="21" t="s">
        <v>86</v>
      </c>
      <c r="C13" s="17" t="s">
        <v>87</v>
      </c>
      <c r="D13" s="17"/>
      <c r="E13" s="22">
        <v>38990.5625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23">
        <v>0</v>
      </c>
      <c r="P13" s="22">
        <v>38990.77222222222</v>
      </c>
      <c r="Q13" s="20">
        <v>0.20972222222189885</v>
      </c>
      <c r="R13" s="11">
        <v>1</v>
      </c>
      <c r="S13" s="11">
        <v>0</v>
      </c>
      <c r="T13" s="11">
        <v>1</v>
      </c>
      <c r="U13" s="23">
        <v>0.03125</v>
      </c>
      <c r="V13" s="22">
        <v>38990.864583333336</v>
      </c>
      <c r="W13" s="20">
        <v>0.0923611111138598</v>
      </c>
      <c r="X13" s="22">
        <v>38990.90625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11">
        <v>1</v>
      </c>
      <c r="AE13" s="11">
        <v>1</v>
      </c>
      <c r="AF13" s="11">
        <v>1</v>
      </c>
      <c r="AG13" s="11">
        <v>1</v>
      </c>
      <c r="AH13" s="23">
        <v>0</v>
      </c>
      <c r="AI13" s="24">
        <v>38991.1453125</v>
      </c>
      <c r="AJ13" s="20">
        <v>0.23906249999708962</v>
      </c>
      <c r="AK13" s="25">
        <v>0.020833333333333332</v>
      </c>
      <c r="AL13" s="26">
        <v>0.541145833330423</v>
      </c>
      <c r="AM13" s="27">
        <v>0.03125</v>
      </c>
      <c r="AN13" s="31" t="s">
        <v>146</v>
      </c>
      <c r="AO13" s="26">
        <v>0.5515624999970896</v>
      </c>
      <c r="AP13" s="34">
        <v>9</v>
      </c>
    </row>
    <row r="14" spans="1:42" ht="12.75">
      <c r="A14" s="21">
        <v>1</v>
      </c>
      <c r="B14" s="21" t="s">
        <v>2</v>
      </c>
      <c r="C14" s="17" t="s">
        <v>3</v>
      </c>
      <c r="D14" s="17" t="s">
        <v>97</v>
      </c>
      <c r="E14" s="22">
        <v>38990.5625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23">
        <v>0</v>
      </c>
      <c r="P14" s="22">
        <v>38990.760416666664</v>
      </c>
      <c r="Q14" s="20">
        <v>0.19791666666424135</v>
      </c>
      <c r="R14" s="11">
        <v>1</v>
      </c>
      <c r="S14" s="11">
        <v>1</v>
      </c>
      <c r="T14" s="11">
        <v>1</v>
      </c>
      <c r="U14" s="23">
        <v>0</v>
      </c>
      <c r="V14" s="22">
        <v>38990.861967592595</v>
      </c>
      <c r="W14" s="20">
        <v>0.1015509259304963</v>
      </c>
      <c r="X14" s="22">
        <v>38990.90363425926</v>
      </c>
      <c r="Y14" s="11">
        <v>0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0</v>
      </c>
      <c r="AG14" s="11">
        <v>1</v>
      </c>
      <c r="AH14" s="23">
        <v>0.0625</v>
      </c>
      <c r="AI14" s="24">
        <v>38991.13111111111</v>
      </c>
      <c r="AJ14" s="20">
        <v>0.22747685185458977</v>
      </c>
      <c r="AK14" s="25">
        <v>0.020833333333333332</v>
      </c>
      <c r="AL14" s="26">
        <v>0.5269444444469021</v>
      </c>
      <c r="AM14" s="27">
        <v>0.0625</v>
      </c>
      <c r="AN14" s="31" t="s">
        <v>146</v>
      </c>
      <c r="AO14" s="26">
        <v>0.5686111111135688</v>
      </c>
      <c r="AP14" s="34">
        <v>10</v>
      </c>
    </row>
    <row r="15" spans="1:42" ht="13.5" customHeight="1">
      <c r="A15" s="21">
        <v>17</v>
      </c>
      <c r="B15" s="21" t="s">
        <v>22</v>
      </c>
      <c r="C15" s="17" t="s">
        <v>23</v>
      </c>
      <c r="D15" s="17" t="s">
        <v>106</v>
      </c>
      <c r="E15" s="22">
        <v>38990.5625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12">
        <v>1</v>
      </c>
      <c r="L15" s="11">
        <v>1</v>
      </c>
      <c r="M15" s="11">
        <v>1</v>
      </c>
      <c r="N15" s="11">
        <v>0</v>
      </c>
      <c r="O15" s="23">
        <v>0.08333333333333333</v>
      </c>
      <c r="P15" s="22">
        <v>38990.75208333333</v>
      </c>
      <c r="Q15" s="20">
        <v>0.18958333333284827</v>
      </c>
      <c r="R15" s="11">
        <v>1</v>
      </c>
      <c r="S15" s="11">
        <v>0</v>
      </c>
      <c r="T15" s="11">
        <v>1</v>
      </c>
      <c r="U15" s="23">
        <v>0.03125</v>
      </c>
      <c r="V15" s="22">
        <v>38990.860289351855</v>
      </c>
      <c r="W15" s="20">
        <v>0.1082060185217415</v>
      </c>
      <c r="X15" s="22">
        <v>38990.90195601852</v>
      </c>
      <c r="Y15" s="11">
        <v>1</v>
      </c>
      <c r="Z15" s="11">
        <v>1</v>
      </c>
      <c r="AA15" s="11">
        <v>1</v>
      </c>
      <c r="AB15" s="11">
        <v>1</v>
      </c>
      <c r="AC15" s="11">
        <v>1</v>
      </c>
      <c r="AD15" s="11">
        <v>1</v>
      </c>
      <c r="AE15" s="11">
        <v>1</v>
      </c>
      <c r="AF15" s="11">
        <v>1</v>
      </c>
      <c r="AG15" s="11">
        <v>1</v>
      </c>
      <c r="AH15" s="23">
        <v>0</v>
      </c>
      <c r="AI15" s="24">
        <v>38991.14702546296</v>
      </c>
      <c r="AJ15" s="20">
        <v>0.2450694444414694</v>
      </c>
      <c r="AK15" s="25">
        <v>0.020833333333333332</v>
      </c>
      <c r="AL15" s="26">
        <v>0.5428587962936339</v>
      </c>
      <c r="AM15" s="27">
        <v>0.11458333333333333</v>
      </c>
      <c r="AN15" s="31" t="s">
        <v>146</v>
      </c>
      <c r="AO15" s="26">
        <v>0.6366087962936339</v>
      </c>
      <c r="AP15" s="34">
        <v>11</v>
      </c>
    </row>
    <row r="16" spans="1:42" ht="12.75">
      <c r="A16" s="21">
        <v>38</v>
      </c>
      <c r="B16" s="21" t="s">
        <v>48</v>
      </c>
      <c r="C16" s="17" t="s">
        <v>49</v>
      </c>
      <c r="D16" s="17" t="s">
        <v>115</v>
      </c>
      <c r="E16" s="22">
        <v>38990.5625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0</v>
      </c>
      <c r="O16" s="23">
        <v>0.08333333333333333</v>
      </c>
      <c r="P16" s="22">
        <v>38990.731944444444</v>
      </c>
      <c r="Q16" s="20">
        <v>0.1694444444437977</v>
      </c>
      <c r="R16" s="11">
        <v>1</v>
      </c>
      <c r="S16" s="11">
        <v>1</v>
      </c>
      <c r="T16" s="11">
        <v>0</v>
      </c>
      <c r="U16" s="23">
        <v>0.03125</v>
      </c>
      <c r="V16" s="22">
        <v>38990.81717592593</v>
      </c>
      <c r="W16" s="20">
        <v>0.08523148148378823</v>
      </c>
      <c r="X16" s="22">
        <v>38990.85884259259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0</v>
      </c>
      <c r="AF16" s="11">
        <v>1</v>
      </c>
      <c r="AG16" s="11">
        <v>0</v>
      </c>
      <c r="AH16" s="23">
        <v>0.0625</v>
      </c>
      <c r="AI16" s="24">
        <v>38991.08726851852</v>
      </c>
      <c r="AJ16" s="20">
        <v>0.22842592592496658</v>
      </c>
      <c r="AK16" s="25">
        <v>0.020833333333333332</v>
      </c>
      <c r="AL16" s="26">
        <v>0.48310185185012716</v>
      </c>
      <c r="AM16" s="27">
        <v>0.17708333333333331</v>
      </c>
      <c r="AN16" s="31" t="s">
        <v>146</v>
      </c>
      <c r="AO16" s="26">
        <v>0.6393518518501271</v>
      </c>
      <c r="AP16" s="34">
        <v>12</v>
      </c>
    </row>
    <row r="17" spans="1:42" ht="12.75">
      <c r="A17" s="21">
        <v>39</v>
      </c>
      <c r="B17" s="21" t="s">
        <v>50</v>
      </c>
      <c r="C17" s="17" t="s">
        <v>51</v>
      </c>
      <c r="D17" s="17" t="s">
        <v>116</v>
      </c>
      <c r="E17" s="22">
        <v>38990.5625</v>
      </c>
      <c r="F17" s="11">
        <v>1</v>
      </c>
      <c r="G17" s="11">
        <v>1</v>
      </c>
      <c r="H17" s="11">
        <v>1</v>
      </c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1">
        <v>0</v>
      </c>
      <c r="O17" s="23">
        <v>0.08333333333333333</v>
      </c>
      <c r="P17" s="22">
        <v>38990.73263888889</v>
      </c>
      <c r="Q17" s="20">
        <v>0.17013888889050577</v>
      </c>
      <c r="R17" s="11">
        <v>1</v>
      </c>
      <c r="S17" s="11">
        <v>1</v>
      </c>
      <c r="T17" s="11">
        <v>0</v>
      </c>
      <c r="U17" s="23">
        <v>0.03125</v>
      </c>
      <c r="V17" s="22">
        <v>38990.81747685185</v>
      </c>
      <c r="W17" s="20">
        <v>0.08483796296059154</v>
      </c>
      <c r="X17" s="22">
        <v>38990.859143518515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  <c r="AD17" s="11">
        <v>1</v>
      </c>
      <c r="AE17" s="11">
        <v>0</v>
      </c>
      <c r="AF17" s="11">
        <v>1</v>
      </c>
      <c r="AG17" s="11">
        <v>0</v>
      </c>
      <c r="AH17" s="23">
        <v>0.0625</v>
      </c>
      <c r="AI17" s="24">
        <v>38991.08731481482</v>
      </c>
      <c r="AJ17" s="20">
        <v>0.22817129630129784</v>
      </c>
      <c r="AK17" s="25">
        <v>0.020833333333333332</v>
      </c>
      <c r="AL17" s="26">
        <v>0.4831481481499698</v>
      </c>
      <c r="AM17" s="27">
        <v>0.17708333333333331</v>
      </c>
      <c r="AN17" s="31" t="s">
        <v>146</v>
      </c>
      <c r="AO17" s="26">
        <v>0.6393981481499698</v>
      </c>
      <c r="AP17" s="34">
        <v>13</v>
      </c>
    </row>
    <row r="18" spans="1:42" ht="12.75">
      <c r="A18" s="21">
        <v>56</v>
      </c>
      <c r="B18" s="21" t="s">
        <v>70</v>
      </c>
      <c r="C18" s="17" t="s">
        <v>71</v>
      </c>
      <c r="D18" s="17" t="s">
        <v>125</v>
      </c>
      <c r="E18" s="22">
        <v>38990.5625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0</v>
      </c>
      <c r="O18" s="23">
        <v>0.08333333333333333</v>
      </c>
      <c r="P18" s="22">
        <v>38990.73333333333</v>
      </c>
      <c r="Q18" s="20">
        <v>0.1708333333299379</v>
      </c>
      <c r="R18" s="11">
        <v>1</v>
      </c>
      <c r="S18" s="11">
        <v>1</v>
      </c>
      <c r="T18" s="11">
        <v>0</v>
      </c>
      <c r="U18" s="23">
        <v>0.03125</v>
      </c>
      <c r="V18" s="22">
        <v>38990.817708333336</v>
      </c>
      <c r="W18" s="20">
        <v>0.08437500000582077</v>
      </c>
      <c r="X18" s="22">
        <v>38990.859375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11">
        <v>1</v>
      </c>
      <c r="AE18" s="11">
        <v>0</v>
      </c>
      <c r="AF18" s="11">
        <v>1</v>
      </c>
      <c r="AG18" s="11">
        <v>0</v>
      </c>
      <c r="AH18" s="23">
        <v>0.0625</v>
      </c>
      <c r="AI18" s="24">
        <v>38991.08734953704</v>
      </c>
      <c r="AJ18" s="20">
        <v>0.2279745370396995</v>
      </c>
      <c r="AK18" s="25">
        <v>0.020833333333333332</v>
      </c>
      <c r="AL18" s="26">
        <v>0.4831828703730328</v>
      </c>
      <c r="AM18" s="27">
        <v>0.17708333333333331</v>
      </c>
      <c r="AN18" s="31" t="s">
        <v>146</v>
      </c>
      <c r="AO18" s="26">
        <v>0.6394328703730328</v>
      </c>
      <c r="AP18" s="34">
        <v>14</v>
      </c>
    </row>
    <row r="19" spans="1:42" ht="12.75">
      <c r="A19" s="21">
        <v>45</v>
      </c>
      <c r="B19" s="21" t="s">
        <v>58</v>
      </c>
      <c r="C19" s="17" t="s">
        <v>59</v>
      </c>
      <c r="D19" s="17" t="s">
        <v>119</v>
      </c>
      <c r="E19" s="22">
        <v>38990.5625</v>
      </c>
      <c r="F19" s="11">
        <v>1</v>
      </c>
      <c r="G19" s="11">
        <v>1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11">
        <v>0</v>
      </c>
      <c r="O19" s="23">
        <v>0.08333333333333333</v>
      </c>
      <c r="P19" s="22">
        <v>38990.743055555555</v>
      </c>
      <c r="Q19" s="20">
        <v>0.18055555555474712</v>
      </c>
      <c r="R19" s="11">
        <v>1</v>
      </c>
      <c r="S19" s="11">
        <v>1</v>
      </c>
      <c r="T19" s="11">
        <v>0</v>
      </c>
      <c r="U19" s="23">
        <v>0.03125</v>
      </c>
      <c r="V19" s="22">
        <v>38990.83756944445</v>
      </c>
      <c r="W19" s="20">
        <v>0.09451388889283407</v>
      </c>
      <c r="X19" s="22">
        <v>38990.87923611111</v>
      </c>
      <c r="Y19" s="11">
        <v>1</v>
      </c>
      <c r="Z19" s="11">
        <v>1</v>
      </c>
      <c r="AA19" s="11">
        <v>1</v>
      </c>
      <c r="AB19" s="11">
        <v>1</v>
      </c>
      <c r="AC19" s="11">
        <v>1</v>
      </c>
      <c r="AD19" s="11">
        <v>1</v>
      </c>
      <c r="AE19" s="11">
        <v>0</v>
      </c>
      <c r="AF19" s="11">
        <v>1</v>
      </c>
      <c r="AG19" s="11">
        <v>1</v>
      </c>
      <c r="AH19" s="23">
        <v>0.041666666666666664</v>
      </c>
      <c r="AI19" s="24">
        <v>38991.12076388889</v>
      </c>
      <c r="AJ19" s="20">
        <v>0.24152777777635492</v>
      </c>
      <c r="AK19" s="25">
        <v>0.020833333333333332</v>
      </c>
      <c r="AL19" s="26">
        <v>0.5165972222215108</v>
      </c>
      <c r="AM19" s="27">
        <v>0.15625</v>
      </c>
      <c r="AN19" s="31" t="s">
        <v>146</v>
      </c>
      <c r="AO19" s="26">
        <v>0.6520138888881775</v>
      </c>
      <c r="AP19" s="34">
        <v>15</v>
      </c>
    </row>
    <row r="20" spans="1:42" ht="12.75">
      <c r="A20" s="21">
        <v>2</v>
      </c>
      <c r="B20" s="21" t="s">
        <v>4</v>
      </c>
      <c r="C20" s="17" t="s">
        <v>5</v>
      </c>
      <c r="D20" s="17" t="s">
        <v>98</v>
      </c>
      <c r="E20" s="22">
        <v>38990.5625</v>
      </c>
      <c r="F20" s="11">
        <v>1</v>
      </c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1">
        <v>0</v>
      </c>
      <c r="O20" s="23">
        <v>0.08333333333333333</v>
      </c>
      <c r="P20" s="22">
        <v>38990.756944444445</v>
      </c>
      <c r="Q20" s="20">
        <v>0.19444444444525288</v>
      </c>
      <c r="R20" s="11">
        <v>1</v>
      </c>
      <c r="S20" s="11">
        <v>1</v>
      </c>
      <c r="T20" s="11">
        <v>1</v>
      </c>
      <c r="U20" s="23">
        <v>0</v>
      </c>
      <c r="V20" s="22">
        <v>38990.872453703705</v>
      </c>
      <c r="W20" s="20">
        <v>0.11550925925985212</v>
      </c>
      <c r="X20" s="22">
        <v>38990.91412037037</v>
      </c>
      <c r="Y20" s="11">
        <v>1</v>
      </c>
      <c r="Z20" s="11">
        <v>1</v>
      </c>
      <c r="AA20" s="11">
        <v>1</v>
      </c>
      <c r="AB20" s="11">
        <v>0</v>
      </c>
      <c r="AC20" s="11">
        <v>1</v>
      </c>
      <c r="AD20" s="11">
        <v>1</v>
      </c>
      <c r="AE20" s="11">
        <v>0</v>
      </c>
      <c r="AF20" s="11">
        <v>0</v>
      </c>
      <c r="AG20" s="11">
        <v>0</v>
      </c>
      <c r="AH20" s="23">
        <v>0.125</v>
      </c>
      <c r="AI20" s="24">
        <v>38991.282638888886</v>
      </c>
      <c r="AJ20" s="20">
        <v>0.36851851851679385</v>
      </c>
      <c r="AK20" s="25"/>
      <c r="AL20" s="26">
        <v>0.6784722222194736</v>
      </c>
      <c r="AM20" s="27">
        <v>0.20833333333333331</v>
      </c>
      <c r="AN20" s="31" t="s">
        <v>152</v>
      </c>
      <c r="AO20" s="26" t="s">
        <v>153</v>
      </c>
      <c r="AP20" s="34" t="s">
        <v>154</v>
      </c>
    </row>
    <row r="21" spans="1:42" ht="12.75">
      <c r="A21" s="21">
        <v>3</v>
      </c>
      <c r="B21" s="21" t="s">
        <v>6</v>
      </c>
      <c r="C21" s="17" t="s">
        <v>7</v>
      </c>
      <c r="D21" s="17"/>
      <c r="E21" s="22">
        <v>38990.5625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11">
        <v>0</v>
      </c>
      <c r="N21" s="11">
        <v>0</v>
      </c>
      <c r="O21" s="23">
        <v>0.16666666666666666</v>
      </c>
      <c r="P21" s="22">
        <v>38990.79861111111</v>
      </c>
      <c r="Q21" s="20">
        <v>0.23611111110949423</v>
      </c>
      <c r="R21" s="11">
        <v>1</v>
      </c>
      <c r="S21" s="11">
        <v>0</v>
      </c>
      <c r="T21" s="11">
        <v>0</v>
      </c>
      <c r="U21" s="23">
        <v>0.0625</v>
      </c>
      <c r="V21" s="22">
        <v>38990.92810185185</v>
      </c>
      <c r="W21" s="20">
        <v>0.12949074074276723</v>
      </c>
      <c r="X21" s="22">
        <v>38990.96976851852</v>
      </c>
      <c r="Y21" s="11"/>
      <c r="Z21" s="11"/>
      <c r="AA21" s="11"/>
      <c r="AB21" s="11"/>
      <c r="AC21" s="11"/>
      <c r="AD21" s="11"/>
      <c r="AE21" s="11"/>
      <c r="AF21" s="11"/>
      <c r="AG21" s="11"/>
      <c r="AH21" s="23">
        <v>0.3541666666666667</v>
      </c>
      <c r="AI21" s="24"/>
      <c r="AJ21" s="20" t="s">
        <v>153</v>
      </c>
      <c r="AK21" s="25"/>
      <c r="AL21" s="26" t="s">
        <v>153</v>
      </c>
      <c r="AM21" s="27">
        <v>0.5833333333333334</v>
      </c>
      <c r="AN21" s="31" t="s">
        <v>152</v>
      </c>
      <c r="AO21" s="26" t="s">
        <v>153</v>
      </c>
      <c r="AP21" s="34" t="s">
        <v>154</v>
      </c>
    </row>
    <row r="22" spans="1:42" ht="12.75">
      <c r="A22" s="21">
        <v>6</v>
      </c>
      <c r="B22" s="21" t="s">
        <v>8</v>
      </c>
      <c r="C22" s="17" t="s">
        <v>9</v>
      </c>
      <c r="D22" s="17" t="s">
        <v>99</v>
      </c>
      <c r="E22" s="22">
        <v>38990.5625</v>
      </c>
      <c r="F22" s="11"/>
      <c r="G22" s="11"/>
      <c r="H22" s="11"/>
      <c r="I22" s="11"/>
      <c r="J22" s="11"/>
      <c r="K22" s="11"/>
      <c r="L22" s="11"/>
      <c r="M22" s="11"/>
      <c r="N22" s="11"/>
      <c r="O22" s="23">
        <v>0.35416666666666663</v>
      </c>
      <c r="P22" s="22"/>
      <c r="Q22" s="20" t="s">
        <v>153</v>
      </c>
      <c r="R22" s="11"/>
      <c r="S22" s="11"/>
      <c r="T22" s="11"/>
      <c r="U22" s="23">
        <v>0.09375</v>
      </c>
      <c r="V22" s="22"/>
      <c r="W22" s="20" t="s">
        <v>153</v>
      </c>
      <c r="X22" s="22"/>
      <c r="Y22" s="11"/>
      <c r="Z22" s="11"/>
      <c r="AA22" s="11"/>
      <c r="AB22" s="11"/>
      <c r="AC22" s="11"/>
      <c r="AD22" s="11"/>
      <c r="AE22" s="11"/>
      <c r="AF22" s="11"/>
      <c r="AG22" s="11"/>
      <c r="AH22" s="23">
        <v>0.3541666666666667</v>
      </c>
      <c r="AI22" s="24"/>
      <c r="AJ22" s="20" t="s">
        <v>153</v>
      </c>
      <c r="AK22" s="25"/>
      <c r="AL22" s="26" t="s">
        <v>153</v>
      </c>
      <c r="AM22" s="27">
        <v>0.8020833333333333</v>
      </c>
      <c r="AN22" s="31" t="s">
        <v>152</v>
      </c>
      <c r="AO22" s="26" t="s">
        <v>153</v>
      </c>
      <c r="AP22" s="34" t="s">
        <v>154</v>
      </c>
    </row>
    <row r="23" spans="1:42" ht="12.75">
      <c r="A23" s="21">
        <v>10</v>
      </c>
      <c r="B23" s="21" t="s">
        <v>12</v>
      </c>
      <c r="C23" s="17" t="s">
        <v>13</v>
      </c>
      <c r="D23" s="17" t="s">
        <v>101</v>
      </c>
      <c r="E23" s="22">
        <v>38990.5625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11">
        <v>0</v>
      </c>
      <c r="N23" s="11">
        <v>1</v>
      </c>
      <c r="O23" s="23">
        <v>0.08333333333333333</v>
      </c>
      <c r="P23" s="22">
        <v>38990.775</v>
      </c>
      <c r="Q23" s="20">
        <v>0.2125000000014552</v>
      </c>
      <c r="R23" s="11">
        <v>1</v>
      </c>
      <c r="S23" s="11">
        <v>1</v>
      </c>
      <c r="T23" s="11">
        <v>1</v>
      </c>
      <c r="U23" s="23">
        <v>0</v>
      </c>
      <c r="V23" s="22">
        <v>38990.87164351852</v>
      </c>
      <c r="W23" s="20">
        <v>0.09664351851824904</v>
      </c>
      <c r="X23" s="22">
        <v>38990.913310185184</v>
      </c>
      <c r="Y23" s="11">
        <v>1</v>
      </c>
      <c r="Z23" s="11">
        <v>1</v>
      </c>
      <c r="AA23" s="11">
        <v>1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23">
        <v>0.22916666666666666</v>
      </c>
      <c r="AI23" s="24"/>
      <c r="AJ23" s="20" t="s">
        <v>153</v>
      </c>
      <c r="AK23" s="25"/>
      <c r="AL23" s="26" t="s">
        <v>153</v>
      </c>
      <c r="AM23" s="27">
        <v>0.3125</v>
      </c>
      <c r="AN23" s="31" t="s">
        <v>152</v>
      </c>
      <c r="AO23" s="26" t="s">
        <v>153</v>
      </c>
      <c r="AP23" s="34" t="s">
        <v>154</v>
      </c>
    </row>
    <row r="24" spans="1:42" ht="12.75">
      <c r="A24" s="21">
        <v>13</v>
      </c>
      <c r="B24" s="21" t="s">
        <v>14</v>
      </c>
      <c r="C24" s="17" t="s">
        <v>15</v>
      </c>
      <c r="D24" s="17" t="s">
        <v>102</v>
      </c>
      <c r="E24" s="22">
        <v>38990.5625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23">
        <v>0</v>
      </c>
      <c r="P24" s="22">
        <v>38990.79236111111</v>
      </c>
      <c r="Q24" s="20">
        <v>0.22986111111094942</v>
      </c>
      <c r="R24" s="11">
        <v>1</v>
      </c>
      <c r="S24" s="11">
        <v>1</v>
      </c>
      <c r="T24" s="11">
        <v>0</v>
      </c>
      <c r="U24" s="23">
        <v>0.03125</v>
      </c>
      <c r="V24" s="22">
        <v>38990.91053240741</v>
      </c>
      <c r="W24" s="20">
        <v>0.11817129630071577</v>
      </c>
      <c r="X24" s="22">
        <v>38990.952199074076</v>
      </c>
      <c r="Y24" s="11">
        <v>0</v>
      </c>
      <c r="Z24" s="11">
        <v>1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1</v>
      </c>
      <c r="AG24" s="11">
        <v>0</v>
      </c>
      <c r="AH24" s="23">
        <v>0.2708333333333333</v>
      </c>
      <c r="AI24" s="24"/>
      <c r="AJ24" s="20" t="s">
        <v>153</v>
      </c>
      <c r="AK24" s="25"/>
      <c r="AL24" s="26" t="s">
        <v>153</v>
      </c>
      <c r="AM24" s="27">
        <v>0.3020833333333333</v>
      </c>
      <c r="AN24" s="31" t="s">
        <v>152</v>
      </c>
      <c r="AO24" s="26" t="s">
        <v>153</v>
      </c>
      <c r="AP24" s="34" t="s">
        <v>154</v>
      </c>
    </row>
    <row r="25" spans="1:42" ht="12.75">
      <c r="A25" s="21">
        <v>14</v>
      </c>
      <c r="B25" s="21" t="s">
        <v>16</v>
      </c>
      <c r="C25" s="17" t="s">
        <v>17</v>
      </c>
      <c r="D25" s="17" t="s">
        <v>103</v>
      </c>
      <c r="E25" s="22">
        <v>38990.5625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0</v>
      </c>
      <c r="N25" s="11">
        <v>0</v>
      </c>
      <c r="O25" s="23">
        <v>0.16666666666666666</v>
      </c>
      <c r="P25" s="22">
        <v>38990.799305555556</v>
      </c>
      <c r="Q25" s="20">
        <v>0.2368055555562023</v>
      </c>
      <c r="R25" s="11">
        <v>1</v>
      </c>
      <c r="S25" s="11">
        <v>1</v>
      </c>
      <c r="T25" s="11">
        <v>1</v>
      </c>
      <c r="U25" s="23">
        <v>0</v>
      </c>
      <c r="V25" s="22">
        <v>38990.92716435185</v>
      </c>
      <c r="W25" s="20">
        <v>0.12785879629518604</v>
      </c>
      <c r="X25" s="22">
        <v>38990.968831018516</v>
      </c>
      <c r="Y25" s="11">
        <v>1</v>
      </c>
      <c r="Z25" s="11">
        <v>1</v>
      </c>
      <c r="AA25" s="11">
        <v>1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23">
        <v>0.22916666666666666</v>
      </c>
      <c r="AI25" s="24"/>
      <c r="AJ25" s="20" t="s">
        <v>153</v>
      </c>
      <c r="AK25" s="25"/>
      <c r="AL25" s="26" t="s">
        <v>153</v>
      </c>
      <c r="AM25" s="27">
        <v>0.3958333333333333</v>
      </c>
      <c r="AN25" s="31" t="s">
        <v>152</v>
      </c>
      <c r="AO25" s="26" t="s">
        <v>153</v>
      </c>
      <c r="AP25" s="34" t="s">
        <v>154</v>
      </c>
    </row>
    <row r="26" spans="1:42" ht="12.75">
      <c r="A26" s="21">
        <v>15</v>
      </c>
      <c r="B26" s="21" t="s">
        <v>18</v>
      </c>
      <c r="C26" s="17" t="s">
        <v>19</v>
      </c>
      <c r="D26" s="17" t="s">
        <v>104</v>
      </c>
      <c r="E26" s="22">
        <v>38990.5625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0</v>
      </c>
      <c r="O26" s="23">
        <v>0.08333333333333333</v>
      </c>
      <c r="P26" s="22">
        <v>38990.7875</v>
      </c>
      <c r="Q26" s="20">
        <v>0.2249999999985448</v>
      </c>
      <c r="R26" s="11">
        <v>1</v>
      </c>
      <c r="S26" s="11">
        <v>1</v>
      </c>
      <c r="T26" s="11">
        <v>0</v>
      </c>
      <c r="U26" s="23">
        <v>0.03125</v>
      </c>
      <c r="V26" s="22">
        <v>38990.90047453704</v>
      </c>
      <c r="W26" s="20">
        <v>0.11297453704173677</v>
      </c>
      <c r="X26" s="22">
        <v>38990.942141203705</v>
      </c>
      <c r="Y26" s="11">
        <v>1</v>
      </c>
      <c r="Z26" s="11">
        <v>1</v>
      </c>
      <c r="AA26" s="11">
        <v>1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23">
        <v>0.22916666666666666</v>
      </c>
      <c r="AI26" s="24"/>
      <c r="AJ26" s="20" t="s">
        <v>153</v>
      </c>
      <c r="AK26" s="25"/>
      <c r="AL26" s="26" t="s">
        <v>153</v>
      </c>
      <c r="AM26" s="27">
        <v>0.34375</v>
      </c>
      <c r="AN26" s="31" t="s">
        <v>152</v>
      </c>
      <c r="AO26" s="26" t="s">
        <v>153</v>
      </c>
      <c r="AP26" s="34" t="s">
        <v>154</v>
      </c>
    </row>
    <row r="27" spans="1:42" ht="12.75">
      <c r="A27" s="21">
        <v>16</v>
      </c>
      <c r="B27" s="21" t="s">
        <v>20</v>
      </c>
      <c r="C27" s="17" t="s">
        <v>21</v>
      </c>
      <c r="D27" s="17" t="s">
        <v>105</v>
      </c>
      <c r="E27" s="22">
        <v>38990.5625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0</v>
      </c>
      <c r="O27" s="23">
        <v>0.08333333333333333</v>
      </c>
      <c r="P27" s="22">
        <v>38990.7875</v>
      </c>
      <c r="Q27" s="20">
        <v>0.2249999999985448</v>
      </c>
      <c r="R27" s="11">
        <v>1</v>
      </c>
      <c r="S27" s="11">
        <v>1</v>
      </c>
      <c r="T27" s="11">
        <v>0</v>
      </c>
      <c r="U27" s="23">
        <v>0.03125</v>
      </c>
      <c r="V27" s="22">
        <v>38990.900300925925</v>
      </c>
      <c r="W27" s="20">
        <v>0.11280092592642177</v>
      </c>
      <c r="X27" s="22">
        <v>38990.94196759259</v>
      </c>
      <c r="Y27" s="11">
        <v>1</v>
      </c>
      <c r="Z27" s="11">
        <v>1</v>
      </c>
      <c r="AA27" s="11">
        <v>1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23">
        <v>0.22916666666666666</v>
      </c>
      <c r="AI27" s="24"/>
      <c r="AJ27" s="20" t="s">
        <v>153</v>
      </c>
      <c r="AK27" s="25"/>
      <c r="AL27" s="26" t="s">
        <v>153</v>
      </c>
      <c r="AM27" s="27">
        <v>0.34375</v>
      </c>
      <c r="AN27" s="31" t="s">
        <v>152</v>
      </c>
      <c r="AO27" s="26" t="s">
        <v>153</v>
      </c>
      <c r="AP27" s="34" t="s">
        <v>154</v>
      </c>
    </row>
    <row r="28" spans="1:42" ht="12.75">
      <c r="A28" s="21">
        <v>21</v>
      </c>
      <c r="B28" s="21" t="s">
        <v>26</v>
      </c>
      <c r="C28" s="17" t="s">
        <v>27</v>
      </c>
      <c r="D28" s="17" t="s">
        <v>107</v>
      </c>
      <c r="E28" s="22">
        <v>38990.5625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>
        <v>1</v>
      </c>
      <c r="N28" s="11">
        <v>0</v>
      </c>
      <c r="O28" s="23">
        <v>0.08333333333333333</v>
      </c>
      <c r="P28" s="22">
        <v>38990.80625</v>
      </c>
      <c r="Q28" s="20">
        <v>0.2437500000014552</v>
      </c>
      <c r="R28" s="11">
        <v>1</v>
      </c>
      <c r="S28" s="11">
        <v>1</v>
      </c>
      <c r="T28" s="11">
        <v>1</v>
      </c>
      <c r="U28" s="23">
        <v>0</v>
      </c>
      <c r="V28" s="22">
        <v>38990.92307870371</v>
      </c>
      <c r="W28" s="20">
        <v>0.11682870370714227</v>
      </c>
      <c r="X28" s="22">
        <v>38990.96474537037</v>
      </c>
      <c r="Y28" s="11">
        <v>1</v>
      </c>
      <c r="Z28" s="11">
        <v>1</v>
      </c>
      <c r="AA28" s="11">
        <v>1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23">
        <v>0.22916666666666666</v>
      </c>
      <c r="AI28" s="24"/>
      <c r="AJ28" s="20" t="s">
        <v>153</v>
      </c>
      <c r="AK28" s="25"/>
      <c r="AL28" s="26" t="s">
        <v>153</v>
      </c>
      <c r="AM28" s="27">
        <v>0.3125</v>
      </c>
      <c r="AN28" s="31" t="s">
        <v>152</v>
      </c>
      <c r="AO28" s="26" t="s">
        <v>153</v>
      </c>
      <c r="AP28" s="34" t="s">
        <v>154</v>
      </c>
    </row>
    <row r="29" spans="1:42" ht="12.75">
      <c r="A29" s="21">
        <v>24</v>
      </c>
      <c r="B29" s="21" t="s">
        <v>28</v>
      </c>
      <c r="C29" s="17" t="s">
        <v>29</v>
      </c>
      <c r="D29" s="17" t="s">
        <v>108</v>
      </c>
      <c r="E29" s="22">
        <v>38990.5625</v>
      </c>
      <c r="F29" s="11"/>
      <c r="G29" s="11"/>
      <c r="H29" s="11"/>
      <c r="I29" s="11"/>
      <c r="J29" s="11"/>
      <c r="K29" s="11"/>
      <c r="L29" s="11"/>
      <c r="M29" s="11"/>
      <c r="N29" s="11"/>
      <c r="O29" s="23">
        <v>0.35416666666666663</v>
      </c>
      <c r="P29" s="22">
        <v>38990.80972222222</v>
      </c>
      <c r="Q29" s="20">
        <v>0.24722222222044365</v>
      </c>
      <c r="R29" s="11"/>
      <c r="S29" s="11"/>
      <c r="T29" s="11"/>
      <c r="U29" s="23">
        <v>0.09375</v>
      </c>
      <c r="V29" s="22">
        <v>38990.958333333336</v>
      </c>
      <c r="W29" s="20">
        <v>0.148611111115315</v>
      </c>
      <c r="X29" s="22"/>
      <c r="Y29" s="11"/>
      <c r="Z29" s="11"/>
      <c r="AA29" s="11"/>
      <c r="AB29" s="11"/>
      <c r="AC29" s="11"/>
      <c r="AD29" s="11"/>
      <c r="AE29" s="11"/>
      <c r="AF29" s="11"/>
      <c r="AG29" s="11"/>
      <c r="AH29" s="23">
        <v>0.3541666666666667</v>
      </c>
      <c r="AI29" s="24"/>
      <c r="AJ29" s="20" t="s">
        <v>153</v>
      </c>
      <c r="AK29" s="25"/>
      <c r="AL29" s="26" t="s">
        <v>153</v>
      </c>
      <c r="AM29" s="27">
        <v>0.8020833333333333</v>
      </c>
      <c r="AN29" s="31" t="s">
        <v>152</v>
      </c>
      <c r="AO29" s="26" t="s">
        <v>153</v>
      </c>
      <c r="AP29" s="34" t="s">
        <v>154</v>
      </c>
    </row>
    <row r="30" spans="1:42" ht="12.75">
      <c r="A30" s="21">
        <v>25</v>
      </c>
      <c r="B30" s="21" t="s">
        <v>30</v>
      </c>
      <c r="C30" s="17" t="s">
        <v>31</v>
      </c>
      <c r="D30" s="17" t="s">
        <v>109</v>
      </c>
      <c r="E30" s="22">
        <v>38990.5625</v>
      </c>
      <c r="F30" s="11"/>
      <c r="G30" s="11"/>
      <c r="H30" s="11"/>
      <c r="I30" s="11"/>
      <c r="J30" s="11"/>
      <c r="K30" s="11"/>
      <c r="L30" s="11"/>
      <c r="M30" s="11"/>
      <c r="N30" s="11"/>
      <c r="O30" s="23">
        <v>0.35416666666666663</v>
      </c>
      <c r="P30" s="22">
        <v>38990.833333333336</v>
      </c>
      <c r="Q30" s="20">
        <v>0.27083333333575865</v>
      </c>
      <c r="R30" s="11"/>
      <c r="S30" s="11"/>
      <c r="T30" s="11"/>
      <c r="U30" s="23">
        <v>0.09375</v>
      </c>
      <c r="V30" s="22">
        <v>38990.958333333336</v>
      </c>
      <c r="W30" s="20">
        <v>0.125</v>
      </c>
      <c r="X30" s="22"/>
      <c r="Y30" s="11"/>
      <c r="Z30" s="11"/>
      <c r="AA30" s="11"/>
      <c r="AB30" s="11"/>
      <c r="AC30" s="11"/>
      <c r="AD30" s="11"/>
      <c r="AE30" s="11"/>
      <c r="AF30" s="11"/>
      <c r="AG30" s="11"/>
      <c r="AH30" s="23">
        <v>0.3541666666666667</v>
      </c>
      <c r="AI30" s="24"/>
      <c r="AJ30" s="20" t="s">
        <v>153</v>
      </c>
      <c r="AK30" s="25"/>
      <c r="AL30" s="26" t="s">
        <v>153</v>
      </c>
      <c r="AM30" s="27">
        <v>0.8020833333333333</v>
      </c>
      <c r="AN30" s="31" t="s">
        <v>152</v>
      </c>
      <c r="AO30" s="26" t="s">
        <v>153</v>
      </c>
      <c r="AP30" s="34" t="s">
        <v>154</v>
      </c>
    </row>
    <row r="31" spans="1:42" ht="12.75">
      <c r="A31" s="21">
        <v>26</v>
      </c>
      <c r="B31" s="21" t="s">
        <v>32</v>
      </c>
      <c r="C31" s="17" t="s">
        <v>33</v>
      </c>
      <c r="D31" s="17" t="s">
        <v>110</v>
      </c>
      <c r="E31" s="22">
        <v>38990.5625</v>
      </c>
      <c r="F31" s="11"/>
      <c r="G31" s="11"/>
      <c r="H31" s="11"/>
      <c r="I31" s="11"/>
      <c r="J31" s="11"/>
      <c r="K31" s="11"/>
      <c r="L31" s="11"/>
      <c r="M31" s="11"/>
      <c r="N31" s="11"/>
      <c r="O31" s="23">
        <v>0.35416666666666663</v>
      </c>
      <c r="P31" s="22">
        <v>38990.802083333336</v>
      </c>
      <c r="Q31" s="20">
        <v>0.23958333333575865</v>
      </c>
      <c r="R31" s="11"/>
      <c r="S31" s="11"/>
      <c r="T31" s="11"/>
      <c r="U31" s="23">
        <v>0.09375</v>
      </c>
      <c r="V31" s="22">
        <v>38990.958333333336</v>
      </c>
      <c r="W31" s="20">
        <v>0.15625</v>
      </c>
      <c r="X31" s="22"/>
      <c r="Y31" s="11"/>
      <c r="Z31" s="11"/>
      <c r="AA31" s="11"/>
      <c r="AB31" s="11"/>
      <c r="AC31" s="11"/>
      <c r="AD31" s="11"/>
      <c r="AE31" s="11"/>
      <c r="AF31" s="11"/>
      <c r="AG31" s="11"/>
      <c r="AH31" s="23">
        <v>0.3541666666666667</v>
      </c>
      <c r="AI31" s="24"/>
      <c r="AJ31" s="20" t="s">
        <v>153</v>
      </c>
      <c r="AK31" s="25"/>
      <c r="AL31" s="26" t="s">
        <v>153</v>
      </c>
      <c r="AM31" s="27">
        <v>0.8020833333333333</v>
      </c>
      <c r="AN31" s="31" t="s">
        <v>152</v>
      </c>
      <c r="AO31" s="26" t="s">
        <v>153</v>
      </c>
      <c r="AP31" s="34" t="s">
        <v>154</v>
      </c>
    </row>
    <row r="32" spans="1:42" ht="12.75">
      <c r="A32" s="21">
        <v>27</v>
      </c>
      <c r="B32" s="21" t="s">
        <v>34</v>
      </c>
      <c r="C32" s="17" t="s">
        <v>35</v>
      </c>
      <c r="D32" s="17" t="s">
        <v>111</v>
      </c>
      <c r="E32" s="22">
        <v>38990.5625</v>
      </c>
      <c r="F32" s="11"/>
      <c r="G32" s="11"/>
      <c r="H32" s="11"/>
      <c r="I32" s="11"/>
      <c r="J32" s="11"/>
      <c r="K32" s="11"/>
      <c r="L32" s="11"/>
      <c r="M32" s="11"/>
      <c r="N32" s="11"/>
      <c r="O32" s="23">
        <v>0.35416666666666663</v>
      </c>
      <c r="P32" s="22"/>
      <c r="Q32" s="20" t="s">
        <v>153</v>
      </c>
      <c r="R32" s="11"/>
      <c r="S32" s="11"/>
      <c r="T32" s="11"/>
      <c r="U32" s="23">
        <v>0.09375</v>
      </c>
      <c r="V32" s="22"/>
      <c r="W32" s="20" t="s">
        <v>153</v>
      </c>
      <c r="X32" s="22"/>
      <c r="Y32" s="11"/>
      <c r="Z32" s="11"/>
      <c r="AA32" s="11"/>
      <c r="AB32" s="11"/>
      <c r="AC32" s="11"/>
      <c r="AD32" s="11"/>
      <c r="AE32" s="11"/>
      <c r="AF32" s="11"/>
      <c r="AG32" s="11"/>
      <c r="AH32" s="23">
        <v>0.3541666666666667</v>
      </c>
      <c r="AI32" s="24"/>
      <c r="AJ32" s="20" t="s">
        <v>153</v>
      </c>
      <c r="AK32" s="25"/>
      <c r="AL32" s="26" t="s">
        <v>153</v>
      </c>
      <c r="AM32" s="27">
        <v>0.8020833333333333</v>
      </c>
      <c r="AN32" s="31" t="s">
        <v>152</v>
      </c>
      <c r="AO32" s="26" t="s">
        <v>153</v>
      </c>
      <c r="AP32" s="34" t="s">
        <v>154</v>
      </c>
    </row>
    <row r="33" spans="1:42" ht="12.75">
      <c r="A33" s="21">
        <v>28</v>
      </c>
      <c r="B33" s="21" t="s">
        <v>36</v>
      </c>
      <c r="C33" s="17" t="s">
        <v>37</v>
      </c>
      <c r="D33" s="17" t="s">
        <v>112</v>
      </c>
      <c r="E33" s="22">
        <v>38990.5625</v>
      </c>
      <c r="F33" s="11"/>
      <c r="G33" s="11"/>
      <c r="H33" s="11"/>
      <c r="I33" s="11"/>
      <c r="J33" s="11"/>
      <c r="K33" s="11"/>
      <c r="L33" s="11"/>
      <c r="M33" s="11"/>
      <c r="N33" s="11"/>
      <c r="O33" s="23">
        <v>0.35416666666666663</v>
      </c>
      <c r="P33" s="22"/>
      <c r="Q33" s="20" t="s">
        <v>153</v>
      </c>
      <c r="R33" s="11"/>
      <c r="S33" s="11"/>
      <c r="T33" s="11"/>
      <c r="U33" s="23">
        <v>0.09375</v>
      </c>
      <c r="V33" s="22"/>
      <c r="W33" s="20" t="s">
        <v>153</v>
      </c>
      <c r="X33" s="22"/>
      <c r="Y33" s="11"/>
      <c r="Z33" s="11"/>
      <c r="AA33" s="11"/>
      <c r="AB33" s="11"/>
      <c r="AC33" s="11"/>
      <c r="AD33" s="11"/>
      <c r="AE33" s="11"/>
      <c r="AF33" s="11"/>
      <c r="AG33" s="11"/>
      <c r="AH33" s="23">
        <v>0.3541666666666667</v>
      </c>
      <c r="AI33" s="24"/>
      <c r="AJ33" s="20" t="s">
        <v>153</v>
      </c>
      <c r="AK33" s="25"/>
      <c r="AL33" s="26" t="s">
        <v>153</v>
      </c>
      <c r="AM33" s="27">
        <v>0.8020833333333333</v>
      </c>
      <c r="AN33" s="31" t="s">
        <v>152</v>
      </c>
      <c r="AO33" s="26" t="s">
        <v>153</v>
      </c>
      <c r="AP33" s="34" t="s">
        <v>154</v>
      </c>
    </row>
    <row r="34" spans="1:42" ht="12.75">
      <c r="A34" s="21">
        <v>31</v>
      </c>
      <c r="B34" s="21" t="s">
        <v>38</v>
      </c>
      <c r="C34" s="17" t="s">
        <v>39</v>
      </c>
      <c r="D34" s="17"/>
      <c r="E34" s="22">
        <v>38990.5625</v>
      </c>
      <c r="F34" s="11"/>
      <c r="G34" s="11"/>
      <c r="H34" s="11"/>
      <c r="I34" s="11"/>
      <c r="J34" s="11"/>
      <c r="K34" s="11"/>
      <c r="L34" s="11"/>
      <c r="M34" s="11"/>
      <c r="N34" s="11"/>
      <c r="O34" s="23">
        <v>0.35416666666666663</v>
      </c>
      <c r="P34" s="22">
        <v>38990.760416666664</v>
      </c>
      <c r="Q34" s="20">
        <v>0.19791666666424135</v>
      </c>
      <c r="R34" s="11"/>
      <c r="S34" s="11"/>
      <c r="T34" s="11"/>
      <c r="U34" s="23">
        <v>0.09375</v>
      </c>
      <c r="V34" s="22"/>
      <c r="W34" s="20" t="s">
        <v>153</v>
      </c>
      <c r="X34" s="22"/>
      <c r="Y34" s="11"/>
      <c r="Z34" s="11"/>
      <c r="AA34" s="11"/>
      <c r="AB34" s="11"/>
      <c r="AC34" s="11"/>
      <c r="AD34" s="11"/>
      <c r="AE34" s="11"/>
      <c r="AF34" s="11"/>
      <c r="AG34" s="11"/>
      <c r="AH34" s="23">
        <v>0.3541666666666667</v>
      </c>
      <c r="AI34" s="24"/>
      <c r="AJ34" s="20" t="s">
        <v>153</v>
      </c>
      <c r="AK34" s="25"/>
      <c r="AL34" s="26" t="s">
        <v>153</v>
      </c>
      <c r="AM34" s="27">
        <v>0.8020833333333333</v>
      </c>
      <c r="AN34" s="31" t="s">
        <v>152</v>
      </c>
      <c r="AO34" s="26" t="s">
        <v>153</v>
      </c>
      <c r="AP34" s="34" t="s">
        <v>154</v>
      </c>
    </row>
    <row r="35" spans="1:42" ht="12.75">
      <c r="A35" s="21">
        <v>32</v>
      </c>
      <c r="B35" s="21" t="s">
        <v>40</v>
      </c>
      <c r="C35" s="17" t="s">
        <v>41</v>
      </c>
      <c r="D35" s="17" t="s">
        <v>113</v>
      </c>
      <c r="E35" s="22">
        <v>38990.5625</v>
      </c>
      <c r="F35" s="11">
        <v>0</v>
      </c>
      <c r="G35" s="11">
        <v>0</v>
      </c>
      <c r="H35" s="11">
        <v>1</v>
      </c>
      <c r="I35" s="11">
        <v>1</v>
      </c>
      <c r="J35" s="11">
        <v>1</v>
      </c>
      <c r="K35" s="11">
        <v>0</v>
      </c>
      <c r="L35" s="11">
        <v>0</v>
      </c>
      <c r="M35" s="11">
        <v>0</v>
      </c>
      <c r="N35" s="11">
        <v>0</v>
      </c>
      <c r="O35" s="23">
        <v>0.25</v>
      </c>
      <c r="P35" s="22"/>
      <c r="Q35" s="20" t="s">
        <v>153</v>
      </c>
      <c r="R35" s="11"/>
      <c r="S35" s="11"/>
      <c r="T35" s="11"/>
      <c r="U35" s="23">
        <v>0.09375</v>
      </c>
      <c r="V35" s="22"/>
      <c r="W35" s="20" t="s">
        <v>153</v>
      </c>
      <c r="X35" s="22"/>
      <c r="Y35" s="11"/>
      <c r="Z35" s="11"/>
      <c r="AA35" s="11"/>
      <c r="AB35" s="11"/>
      <c r="AC35" s="11"/>
      <c r="AD35" s="11"/>
      <c r="AE35" s="11"/>
      <c r="AF35" s="11"/>
      <c r="AG35" s="11"/>
      <c r="AH35" s="23">
        <v>0.3541666666666667</v>
      </c>
      <c r="AI35" s="24"/>
      <c r="AJ35" s="20" t="s">
        <v>153</v>
      </c>
      <c r="AK35" s="25">
        <v>0.020833333333333332</v>
      </c>
      <c r="AL35" s="26" t="s">
        <v>153</v>
      </c>
      <c r="AM35" s="27">
        <v>0.6979166666666667</v>
      </c>
      <c r="AN35" s="31" t="s">
        <v>152</v>
      </c>
      <c r="AO35" s="26" t="s">
        <v>153</v>
      </c>
      <c r="AP35" s="34" t="s">
        <v>154</v>
      </c>
    </row>
    <row r="36" spans="1:42" ht="12.75">
      <c r="A36" s="21">
        <v>33</v>
      </c>
      <c r="B36" s="21" t="s">
        <v>42</v>
      </c>
      <c r="C36" s="17" t="s">
        <v>43</v>
      </c>
      <c r="D36" s="17"/>
      <c r="E36" s="22">
        <v>38990.5625</v>
      </c>
      <c r="F36" s="11">
        <v>0</v>
      </c>
      <c r="G36" s="11">
        <v>0</v>
      </c>
      <c r="H36" s="11">
        <v>1</v>
      </c>
      <c r="I36" s="11">
        <v>1</v>
      </c>
      <c r="J36" s="11">
        <v>1</v>
      </c>
      <c r="K36" s="11">
        <v>1</v>
      </c>
      <c r="L36" s="11">
        <v>1</v>
      </c>
      <c r="M36" s="11">
        <v>1</v>
      </c>
      <c r="N36" s="11">
        <v>0</v>
      </c>
      <c r="O36" s="23">
        <v>0.14583333333333331</v>
      </c>
      <c r="P36" s="22">
        <v>38990.79861111111</v>
      </c>
      <c r="Q36" s="20">
        <v>0.23611111110949423</v>
      </c>
      <c r="R36" s="11"/>
      <c r="S36" s="11"/>
      <c r="T36" s="11"/>
      <c r="U36" s="23">
        <v>0.09375</v>
      </c>
      <c r="V36" s="22"/>
      <c r="W36" s="20" t="s">
        <v>153</v>
      </c>
      <c r="X36" s="22"/>
      <c r="Y36" s="11"/>
      <c r="Z36" s="11"/>
      <c r="AA36" s="11"/>
      <c r="AB36" s="11"/>
      <c r="AC36" s="11"/>
      <c r="AD36" s="11"/>
      <c r="AE36" s="11"/>
      <c r="AF36" s="11"/>
      <c r="AG36" s="11"/>
      <c r="AH36" s="23">
        <v>0.3541666666666667</v>
      </c>
      <c r="AI36" s="24"/>
      <c r="AJ36" s="20" t="s">
        <v>153</v>
      </c>
      <c r="AK36" s="25"/>
      <c r="AL36" s="26" t="s">
        <v>153</v>
      </c>
      <c r="AM36" s="27">
        <v>0.59375</v>
      </c>
      <c r="AN36" s="31" t="s">
        <v>152</v>
      </c>
      <c r="AO36" s="26" t="s">
        <v>153</v>
      </c>
      <c r="AP36" s="34" t="s">
        <v>154</v>
      </c>
    </row>
    <row r="37" spans="1:42" ht="12.75">
      <c r="A37" s="21">
        <v>41</v>
      </c>
      <c r="B37" s="21" t="s">
        <v>52</v>
      </c>
      <c r="C37" s="17" t="s">
        <v>53</v>
      </c>
      <c r="D37" s="17" t="s">
        <v>117</v>
      </c>
      <c r="E37" s="22">
        <v>38990.5625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0</v>
      </c>
      <c r="N37" s="11">
        <v>0</v>
      </c>
      <c r="O37" s="23">
        <v>0.16666666666666666</v>
      </c>
      <c r="P37" s="22"/>
      <c r="Q37" s="20" t="s">
        <v>153</v>
      </c>
      <c r="R37" s="11"/>
      <c r="S37" s="11"/>
      <c r="T37" s="11"/>
      <c r="U37" s="23">
        <v>0.09375</v>
      </c>
      <c r="V37" s="22"/>
      <c r="W37" s="20" t="s">
        <v>153</v>
      </c>
      <c r="X37" s="22"/>
      <c r="Y37" s="11"/>
      <c r="Z37" s="11"/>
      <c r="AA37" s="11"/>
      <c r="AB37" s="11"/>
      <c r="AC37" s="11"/>
      <c r="AD37" s="11"/>
      <c r="AE37" s="11"/>
      <c r="AF37" s="11"/>
      <c r="AG37" s="11"/>
      <c r="AH37" s="23">
        <v>0.3541666666666667</v>
      </c>
      <c r="AI37" s="24"/>
      <c r="AJ37" s="20" t="s">
        <v>153</v>
      </c>
      <c r="AK37" s="25"/>
      <c r="AL37" s="26" t="s">
        <v>153</v>
      </c>
      <c r="AM37" s="27">
        <v>0.6145833333333333</v>
      </c>
      <c r="AN37" s="31" t="s">
        <v>152</v>
      </c>
      <c r="AO37" s="26" t="s">
        <v>153</v>
      </c>
      <c r="AP37" s="34" t="s">
        <v>154</v>
      </c>
    </row>
    <row r="38" spans="1:42" ht="12.75">
      <c r="A38" s="21">
        <v>42</v>
      </c>
      <c r="B38" s="21" t="s">
        <v>54</v>
      </c>
      <c r="C38" s="17" t="s">
        <v>55</v>
      </c>
      <c r="D38" s="17" t="s">
        <v>118</v>
      </c>
      <c r="E38" s="22">
        <v>38990.5625</v>
      </c>
      <c r="F38" s="11"/>
      <c r="G38" s="11"/>
      <c r="H38" s="11"/>
      <c r="I38" s="11"/>
      <c r="J38" s="11"/>
      <c r="K38" s="11"/>
      <c r="L38" s="11"/>
      <c r="M38" s="11"/>
      <c r="N38" s="11"/>
      <c r="O38" s="23">
        <v>0.35416666666666663</v>
      </c>
      <c r="P38" s="22"/>
      <c r="Q38" s="20" t="s">
        <v>153</v>
      </c>
      <c r="R38" s="11"/>
      <c r="S38" s="11"/>
      <c r="T38" s="11"/>
      <c r="U38" s="23">
        <v>0.09375</v>
      </c>
      <c r="V38" s="22"/>
      <c r="W38" s="20" t="s">
        <v>153</v>
      </c>
      <c r="X38" s="22"/>
      <c r="Y38" s="11"/>
      <c r="Z38" s="11"/>
      <c r="AA38" s="11"/>
      <c r="AB38" s="11"/>
      <c r="AC38" s="11"/>
      <c r="AD38" s="11"/>
      <c r="AE38" s="11"/>
      <c r="AF38" s="11"/>
      <c r="AG38" s="11"/>
      <c r="AH38" s="23">
        <v>0.3541666666666667</v>
      </c>
      <c r="AI38" s="24"/>
      <c r="AJ38" s="20" t="s">
        <v>153</v>
      </c>
      <c r="AK38" s="25"/>
      <c r="AL38" s="26" t="s">
        <v>153</v>
      </c>
      <c r="AM38" s="27">
        <v>0.8020833333333333</v>
      </c>
      <c r="AN38" s="31" t="s">
        <v>152</v>
      </c>
      <c r="AO38" s="26" t="s">
        <v>153</v>
      </c>
      <c r="AP38" s="34" t="s">
        <v>154</v>
      </c>
    </row>
    <row r="39" spans="1:42" ht="12.75">
      <c r="A39" s="21">
        <v>43</v>
      </c>
      <c r="B39" s="21" t="s">
        <v>56</v>
      </c>
      <c r="C39" s="17" t="s">
        <v>57</v>
      </c>
      <c r="D39" s="17"/>
      <c r="E39" s="22">
        <v>38990.5625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11">
        <v>1</v>
      </c>
      <c r="O39" s="23">
        <v>0</v>
      </c>
      <c r="P39" s="22">
        <v>38990.74791666667</v>
      </c>
      <c r="Q39" s="20">
        <v>0.18541666666715173</v>
      </c>
      <c r="R39" s="11">
        <v>1</v>
      </c>
      <c r="S39" s="11">
        <v>1</v>
      </c>
      <c r="T39" s="11">
        <v>1</v>
      </c>
      <c r="U39" s="23">
        <v>0</v>
      </c>
      <c r="V39" s="22">
        <v>38990.84635416667</v>
      </c>
      <c r="W39" s="20">
        <v>0.09843750000436557</v>
      </c>
      <c r="X39" s="22">
        <v>38990.888020833336</v>
      </c>
      <c r="Y39" s="11">
        <v>1</v>
      </c>
      <c r="Z39" s="11">
        <v>1</v>
      </c>
      <c r="AA39" s="11">
        <v>1</v>
      </c>
      <c r="AB39" s="11">
        <v>1</v>
      </c>
      <c r="AC39" s="11">
        <v>1</v>
      </c>
      <c r="AD39" s="11">
        <v>1</v>
      </c>
      <c r="AE39" s="11">
        <v>1</v>
      </c>
      <c r="AF39" s="11">
        <v>1</v>
      </c>
      <c r="AG39" s="11">
        <v>1</v>
      </c>
      <c r="AH39" s="23">
        <v>0</v>
      </c>
      <c r="AI39" s="24">
        <v>38991.14543981481</v>
      </c>
      <c r="AJ39" s="20">
        <v>0.2574189814768033</v>
      </c>
      <c r="AK39" s="25"/>
      <c r="AL39" s="26">
        <v>0.5412731481458953</v>
      </c>
      <c r="AM39" s="27">
        <v>0</v>
      </c>
      <c r="AN39" s="31" t="s">
        <v>152</v>
      </c>
      <c r="AO39" s="26" t="s">
        <v>153</v>
      </c>
      <c r="AP39" s="34" t="s">
        <v>154</v>
      </c>
    </row>
    <row r="40" spans="1:42" ht="12.75">
      <c r="A40" s="21">
        <v>47</v>
      </c>
      <c r="B40" s="21" t="s">
        <v>62</v>
      </c>
      <c r="C40" s="17" t="s">
        <v>63</v>
      </c>
      <c r="D40" s="17" t="s">
        <v>121</v>
      </c>
      <c r="E40" s="22">
        <v>38990.5625</v>
      </c>
      <c r="F40" s="11">
        <v>1</v>
      </c>
      <c r="G40" s="11">
        <v>1</v>
      </c>
      <c r="H40" s="11">
        <v>1</v>
      </c>
      <c r="I40" s="11">
        <v>1</v>
      </c>
      <c r="J40" s="11">
        <v>1</v>
      </c>
      <c r="K40" s="11">
        <v>1</v>
      </c>
      <c r="L40" s="11">
        <v>1</v>
      </c>
      <c r="M40" s="12">
        <v>1</v>
      </c>
      <c r="N40" s="12">
        <v>0</v>
      </c>
      <c r="O40" s="23">
        <v>0.08333333333333333</v>
      </c>
      <c r="P40" s="22">
        <v>38990.79236111111</v>
      </c>
      <c r="Q40" s="20">
        <v>0.22986111111094942</v>
      </c>
      <c r="R40" s="11">
        <v>1</v>
      </c>
      <c r="S40" s="11">
        <v>0</v>
      </c>
      <c r="T40" s="11">
        <v>0</v>
      </c>
      <c r="U40" s="23">
        <v>0.0625</v>
      </c>
      <c r="V40" s="22">
        <v>38990.90859953704</v>
      </c>
      <c r="W40" s="20">
        <v>0.11623842592962319</v>
      </c>
      <c r="X40" s="22">
        <v>38990.950266203705</v>
      </c>
      <c r="Y40" s="11">
        <v>1</v>
      </c>
      <c r="Z40" s="11">
        <v>1</v>
      </c>
      <c r="AA40" s="12">
        <v>1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23">
        <v>0.22916666666666666</v>
      </c>
      <c r="AI40" s="24">
        <v>38991.28333333333</v>
      </c>
      <c r="AJ40" s="20">
        <v>0.3330671296280343</v>
      </c>
      <c r="AK40" s="25"/>
      <c r="AL40" s="26">
        <v>0.6791666666661816</v>
      </c>
      <c r="AM40" s="27">
        <v>0.375</v>
      </c>
      <c r="AN40" s="31" t="s">
        <v>152</v>
      </c>
      <c r="AO40" s="26" t="s">
        <v>153</v>
      </c>
      <c r="AP40" s="34" t="s">
        <v>154</v>
      </c>
    </row>
    <row r="41" spans="1:42" ht="12.75">
      <c r="A41" s="21">
        <v>48</v>
      </c>
      <c r="B41" s="21" t="s">
        <v>64</v>
      </c>
      <c r="C41" s="17" t="s">
        <v>65</v>
      </c>
      <c r="D41" s="17" t="s">
        <v>122</v>
      </c>
      <c r="E41" s="22">
        <v>38990.5625</v>
      </c>
      <c r="F41" s="11">
        <v>1</v>
      </c>
      <c r="G41" s="11">
        <v>1</v>
      </c>
      <c r="H41" s="11">
        <v>1</v>
      </c>
      <c r="I41" s="11">
        <v>1</v>
      </c>
      <c r="J41" s="11">
        <v>1</v>
      </c>
      <c r="K41" s="11">
        <v>1</v>
      </c>
      <c r="L41" s="11">
        <v>1</v>
      </c>
      <c r="M41" s="11">
        <v>1</v>
      </c>
      <c r="N41" s="11">
        <v>1</v>
      </c>
      <c r="O41" s="23">
        <v>0</v>
      </c>
      <c r="P41" s="22">
        <v>38990.75486111111</v>
      </c>
      <c r="Q41" s="20">
        <v>0.19236111111240461</v>
      </c>
      <c r="R41" s="11">
        <v>1</v>
      </c>
      <c r="S41" s="11">
        <v>1</v>
      </c>
      <c r="T41" s="11">
        <v>1</v>
      </c>
      <c r="U41" s="23">
        <v>0</v>
      </c>
      <c r="V41" s="22">
        <v>38990.83309027778</v>
      </c>
      <c r="W41" s="20">
        <v>0.078229166669189</v>
      </c>
      <c r="X41" s="22">
        <v>38990.874756944446</v>
      </c>
      <c r="Y41" s="11">
        <v>1</v>
      </c>
      <c r="Z41" s="11">
        <v>1</v>
      </c>
      <c r="AA41" s="11">
        <v>1</v>
      </c>
      <c r="AB41" s="11">
        <v>1</v>
      </c>
      <c r="AC41" s="11">
        <v>1</v>
      </c>
      <c r="AD41" s="11">
        <v>1</v>
      </c>
      <c r="AE41" s="11">
        <v>1</v>
      </c>
      <c r="AF41" s="11">
        <v>1</v>
      </c>
      <c r="AG41" s="11">
        <v>1</v>
      </c>
      <c r="AH41" s="23">
        <v>0</v>
      </c>
      <c r="AI41" s="24">
        <v>38991.25763888889</v>
      </c>
      <c r="AJ41" s="20">
        <v>0.382881944446126</v>
      </c>
      <c r="AK41" s="25"/>
      <c r="AL41" s="26">
        <v>0.6534722222252943</v>
      </c>
      <c r="AM41" s="27">
        <v>0</v>
      </c>
      <c r="AN41" s="31" t="s">
        <v>152</v>
      </c>
      <c r="AO41" s="26" t="s">
        <v>153</v>
      </c>
      <c r="AP41" s="34" t="s">
        <v>154</v>
      </c>
    </row>
    <row r="42" spans="1:42" ht="12.75">
      <c r="A42" s="21">
        <v>54</v>
      </c>
      <c r="B42" s="21" t="s">
        <v>66</v>
      </c>
      <c r="C42" s="17" t="s">
        <v>67</v>
      </c>
      <c r="D42" s="17" t="s">
        <v>123</v>
      </c>
      <c r="E42" s="22">
        <v>38990.5625</v>
      </c>
      <c r="F42" s="11">
        <v>0</v>
      </c>
      <c r="G42" s="11">
        <v>0</v>
      </c>
      <c r="H42" s="11">
        <v>1</v>
      </c>
      <c r="I42" s="11">
        <v>1</v>
      </c>
      <c r="J42" s="11">
        <v>1</v>
      </c>
      <c r="K42" s="11">
        <v>1</v>
      </c>
      <c r="L42" s="11">
        <v>1</v>
      </c>
      <c r="M42" s="11">
        <v>0</v>
      </c>
      <c r="N42" s="11">
        <v>0</v>
      </c>
      <c r="O42" s="23">
        <v>0.22916666666666663</v>
      </c>
      <c r="P42" s="22">
        <v>38990.84375</v>
      </c>
      <c r="Q42" s="20">
        <v>0.28125</v>
      </c>
      <c r="R42" s="11">
        <v>0</v>
      </c>
      <c r="S42" s="11">
        <v>0</v>
      </c>
      <c r="T42" s="11">
        <v>0</v>
      </c>
      <c r="U42" s="23">
        <v>0.09375</v>
      </c>
      <c r="V42" s="22">
        <v>38990.93614583334</v>
      </c>
      <c r="W42" s="20">
        <v>0.0923958333369228</v>
      </c>
      <c r="X42" s="22"/>
      <c r="Y42" s="11"/>
      <c r="Z42" s="11"/>
      <c r="AA42" s="11"/>
      <c r="AB42" s="11"/>
      <c r="AC42" s="11"/>
      <c r="AD42" s="11"/>
      <c r="AE42" s="11"/>
      <c r="AF42" s="11"/>
      <c r="AG42" s="11"/>
      <c r="AH42" s="23">
        <v>0.3541666666666667</v>
      </c>
      <c r="AI42" s="24"/>
      <c r="AJ42" s="20" t="s">
        <v>153</v>
      </c>
      <c r="AK42" s="25"/>
      <c r="AL42" s="26" t="s">
        <v>153</v>
      </c>
      <c r="AM42" s="27">
        <v>0.6770833333333333</v>
      </c>
      <c r="AN42" s="31" t="s">
        <v>152</v>
      </c>
      <c r="AO42" s="26" t="s">
        <v>153</v>
      </c>
      <c r="AP42" s="34" t="s">
        <v>154</v>
      </c>
    </row>
    <row r="43" spans="1:42" ht="12.75">
      <c r="A43" s="21">
        <v>55</v>
      </c>
      <c r="B43" s="21" t="s">
        <v>68</v>
      </c>
      <c r="C43" s="17" t="s">
        <v>69</v>
      </c>
      <c r="D43" s="17" t="s">
        <v>124</v>
      </c>
      <c r="E43" s="22">
        <v>38990.5625</v>
      </c>
      <c r="F43" s="11">
        <v>1</v>
      </c>
      <c r="G43" s="11">
        <v>1</v>
      </c>
      <c r="H43" s="11">
        <v>1</v>
      </c>
      <c r="I43" s="11">
        <v>1</v>
      </c>
      <c r="J43" s="11"/>
      <c r="K43" s="11">
        <v>1</v>
      </c>
      <c r="L43" s="11">
        <v>1</v>
      </c>
      <c r="M43" s="11">
        <v>1</v>
      </c>
      <c r="N43" s="11">
        <v>1</v>
      </c>
      <c r="O43" s="23">
        <v>0.041666666666666664</v>
      </c>
      <c r="P43" s="22"/>
      <c r="Q43" s="20" t="s">
        <v>153</v>
      </c>
      <c r="R43" s="11"/>
      <c r="S43" s="11"/>
      <c r="T43" s="11"/>
      <c r="U43" s="23">
        <v>0.09375</v>
      </c>
      <c r="V43" s="22"/>
      <c r="W43" s="20" t="s">
        <v>153</v>
      </c>
      <c r="X43" s="22"/>
      <c r="Y43" s="11"/>
      <c r="Z43" s="11"/>
      <c r="AA43" s="11"/>
      <c r="AB43" s="11"/>
      <c r="AC43" s="11"/>
      <c r="AD43" s="11"/>
      <c r="AE43" s="11"/>
      <c r="AF43" s="11"/>
      <c r="AG43" s="11"/>
      <c r="AH43" s="23">
        <v>0.3541666666666667</v>
      </c>
      <c r="AI43" s="24"/>
      <c r="AJ43" s="20" t="s">
        <v>153</v>
      </c>
      <c r="AK43" s="25"/>
      <c r="AL43" s="26" t="s">
        <v>153</v>
      </c>
      <c r="AM43" s="27">
        <v>0.48958333333333337</v>
      </c>
      <c r="AN43" s="31" t="s">
        <v>152</v>
      </c>
      <c r="AO43" s="26" t="s">
        <v>153</v>
      </c>
      <c r="AP43" s="34" t="s">
        <v>154</v>
      </c>
    </row>
    <row r="44" spans="1:42" ht="12.75">
      <c r="A44" s="21">
        <v>58</v>
      </c>
      <c r="B44" s="21" t="s">
        <v>74</v>
      </c>
      <c r="C44" s="17" t="s">
        <v>75</v>
      </c>
      <c r="D44" s="17"/>
      <c r="E44" s="22">
        <v>38990.5625</v>
      </c>
      <c r="F44" s="11"/>
      <c r="G44" s="11"/>
      <c r="H44" s="11"/>
      <c r="I44" s="11"/>
      <c r="J44" s="11"/>
      <c r="K44" s="11"/>
      <c r="L44" s="11"/>
      <c r="M44" s="11"/>
      <c r="N44" s="11"/>
      <c r="O44" s="23">
        <v>0.35416666666666663</v>
      </c>
      <c r="P44" s="22"/>
      <c r="Q44" s="20" t="s">
        <v>153</v>
      </c>
      <c r="R44" s="11"/>
      <c r="S44" s="11"/>
      <c r="T44" s="11"/>
      <c r="U44" s="23">
        <v>0.09375</v>
      </c>
      <c r="V44" s="22"/>
      <c r="W44" s="20" t="s">
        <v>153</v>
      </c>
      <c r="X44" s="22"/>
      <c r="Y44" s="11"/>
      <c r="Z44" s="11"/>
      <c r="AA44" s="11"/>
      <c r="AB44" s="11"/>
      <c r="AC44" s="11"/>
      <c r="AD44" s="11"/>
      <c r="AE44" s="11"/>
      <c r="AF44" s="11"/>
      <c r="AG44" s="11"/>
      <c r="AH44" s="23">
        <v>0.3541666666666667</v>
      </c>
      <c r="AI44" s="24"/>
      <c r="AJ44" s="20" t="s">
        <v>153</v>
      </c>
      <c r="AK44" s="25"/>
      <c r="AL44" s="26" t="s">
        <v>153</v>
      </c>
      <c r="AM44" s="27">
        <v>0.8020833333333333</v>
      </c>
      <c r="AN44" s="31" t="s">
        <v>152</v>
      </c>
      <c r="AO44" s="26" t="s">
        <v>153</v>
      </c>
      <c r="AP44" s="34" t="s">
        <v>154</v>
      </c>
    </row>
    <row r="45" spans="1:42" ht="12.75">
      <c r="A45" s="21">
        <v>59</v>
      </c>
      <c r="B45" s="21" t="s">
        <v>76</v>
      </c>
      <c r="C45" s="17" t="s">
        <v>77</v>
      </c>
      <c r="D45" s="17"/>
      <c r="E45" s="22">
        <v>38990.5625</v>
      </c>
      <c r="F45" s="11">
        <v>1</v>
      </c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11">
        <v>1</v>
      </c>
      <c r="O45" s="23">
        <v>0</v>
      </c>
      <c r="P45" s="22">
        <v>38990.799305555556</v>
      </c>
      <c r="Q45" s="20">
        <v>0.2368055555562023</v>
      </c>
      <c r="R45" s="11">
        <v>1</v>
      </c>
      <c r="S45" s="11">
        <v>0</v>
      </c>
      <c r="T45" s="11">
        <v>0</v>
      </c>
      <c r="U45" s="23">
        <v>0.0625</v>
      </c>
      <c r="V45" s="22">
        <v>38990.909201388895</v>
      </c>
      <c r="W45" s="20">
        <v>0.10989583333866904</v>
      </c>
      <c r="X45" s="22">
        <v>38990.95086805556</v>
      </c>
      <c r="Y45" s="11"/>
      <c r="Z45" s="11"/>
      <c r="AA45" s="11"/>
      <c r="AB45" s="11"/>
      <c r="AC45" s="11"/>
      <c r="AD45" s="11"/>
      <c r="AE45" s="11"/>
      <c r="AF45" s="11"/>
      <c r="AG45" s="11"/>
      <c r="AH45" s="23">
        <v>0.3541666666666667</v>
      </c>
      <c r="AI45" s="24"/>
      <c r="AJ45" s="20" t="s">
        <v>153</v>
      </c>
      <c r="AK45" s="25"/>
      <c r="AL45" s="26" t="s">
        <v>153</v>
      </c>
      <c r="AM45" s="27">
        <v>0.4166666666666667</v>
      </c>
      <c r="AN45" s="31" t="s">
        <v>152</v>
      </c>
      <c r="AO45" s="26" t="s">
        <v>153</v>
      </c>
      <c r="AP45" s="34" t="s">
        <v>154</v>
      </c>
    </row>
    <row r="46" spans="1:42" ht="12.75">
      <c r="A46" s="21">
        <v>61</v>
      </c>
      <c r="B46" s="21" t="s">
        <v>80</v>
      </c>
      <c r="C46" s="17" t="s">
        <v>81</v>
      </c>
      <c r="D46" s="17" t="s">
        <v>128</v>
      </c>
      <c r="E46" s="22">
        <v>38990.5625</v>
      </c>
      <c r="F46" s="11">
        <v>1</v>
      </c>
      <c r="G46" s="11">
        <v>1</v>
      </c>
      <c r="H46" s="11">
        <v>1</v>
      </c>
      <c r="I46" s="11">
        <v>1</v>
      </c>
      <c r="J46" s="11">
        <v>1</v>
      </c>
      <c r="K46" s="11">
        <v>1</v>
      </c>
      <c r="L46" s="11">
        <v>1</v>
      </c>
      <c r="M46" s="11">
        <v>0</v>
      </c>
      <c r="N46" s="11">
        <v>0</v>
      </c>
      <c r="O46" s="23">
        <v>0.16666666666666666</v>
      </c>
      <c r="P46" s="22">
        <v>38990.790972222225</v>
      </c>
      <c r="Q46" s="20">
        <v>0.22847222222480923</v>
      </c>
      <c r="R46" s="11">
        <v>1</v>
      </c>
      <c r="S46" s="11">
        <v>1</v>
      </c>
      <c r="T46" s="11">
        <v>0</v>
      </c>
      <c r="U46" s="23">
        <v>0.03125</v>
      </c>
      <c r="V46" s="22">
        <v>38990.92214120371</v>
      </c>
      <c r="W46" s="20">
        <v>0.13116898148291511</v>
      </c>
      <c r="X46" s="22">
        <v>38990.96380787037</v>
      </c>
      <c r="Y46" s="11"/>
      <c r="Z46" s="11"/>
      <c r="AA46" s="11"/>
      <c r="AB46" s="11"/>
      <c r="AC46" s="11"/>
      <c r="AD46" s="11"/>
      <c r="AE46" s="11"/>
      <c r="AF46" s="11"/>
      <c r="AG46" s="11"/>
      <c r="AH46" s="23">
        <v>0.3541666666666667</v>
      </c>
      <c r="AI46" s="24"/>
      <c r="AJ46" s="20" t="s">
        <v>153</v>
      </c>
      <c r="AK46" s="25"/>
      <c r="AL46" s="26" t="s">
        <v>153</v>
      </c>
      <c r="AM46" s="27">
        <v>0.5520833333333334</v>
      </c>
      <c r="AN46" s="31" t="s">
        <v>152</v>
      </c>
      <c r="AO46" s="26" t="s">
        <v>153</v>
      </c>
      <c r="AP46" s="34" t="s">
        <v>154</v>
      </c>
    </row>
    <row r="47" spans="1:42" ht="12.75">
      <c r="A47" s="21">
        <v>62</v>
      </c>
      <c r="B47" s="21" t="s">
        <v>82</v>
      </c>
      <c r="C47" s="17" t="s">
        <v>83</v>
      </c>
      <c r="D47" s="17"/>
      <c r="E47" s="22">
        <v>38990.5625</v>
      </c>
      <c r="F47" s="11">
        <v>1</v>
      </c>
      <c r="G47" s="11">
        <v>1</v>
      </c>
      <c r="H47" s="11">
        <v>1</v>
      </c>
      <c r="I47" s="11">
        <v>1</v>
      </c>
      <c r="J47" s="11">
        <v>1</v>
      </c>
      <c r="K47" s="11">
        <v>1</v>
      </c>
      <c r="L47" s="11">
        <v>1</v>
      </c>
      <c r="M47" s="11">
        <v>0</v>
      </c>
      <c r="N47" s="11">
        <v>0</v>
      </c>
      <c r="O47" s="23">
        <v>0.16666666666666666</v>
      </c>
      <c r="P47" s="22">
        <v>38990.79722222222</v>
      </c>
      <c r="Q47" s="20">
        <v>0.23472222222335404</v>
      </c>
      <c r="R47" s="11">
        <v>1</v>
      </c>
      <c r="S47" s="11">
        <v>1</v>
      </c>
      <c r="T47" s="11">
        <v>0</v>
      </c>
      <c r="U47" s="23">
        <v>0.03125</v>
      </c>
      <c r="V47" s="22">
        <v>38990.894467592596</v>
      </c>
      <c r="W47" s="20">
        <v>0.09724537037254777</v>
      </c>
      <c r="X47" s="22">
        <v>38990.93613425926</v>
      </c>
      <c r="Y47" s="11">
        <v>1</v>
      </c>
      <c r="Z47" s="11">
        <v>1</v>
      </c>
      <c r="AA47" s="11">
        <v>1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23">
        <v>0.22916666666666666</v>
      </c>
      <c r="AI47" s="24">
        <v>38991.18325231481</v>
      </c>
      <c r="AJ47" s="20">
        <v>0.24711805555125466</v>
      </c>
      <c r="AK47" s="25"/>
      <c r="AL47" s="26">
        <v>0.5790856481447312</v>
      </c>
      <c r="AM47" s="27">
        <v>0.4270833333333333</v>
      </c>
      <c r="AN47" s="31" t="s">
        <v>152</v>
      </c>
      <c r="AO47" s="26" t="s">
        <v>153</v>
      </c>
      <c r="AP47" s="34" t="s">
        <v>154</v>
      </c>
    </row>
    <row r="48" spans="1:42" ht="12.75">
      <c r="A48" s="21">
        <v>63</v>
      </c>
      <c r="B48" s="21" t="s">
        <v>84</v>
      </c>
      <c r="C48" s="17" t="s">
        <v>85</v>
      </c>
      <c r="D48" s="17" t="s">
        <v>129</v>
      </c>
      <c r="E48" s="22">
        <v>38990.5625</v>
      </c>
      <c r="F48" s="11">
        <v>1</v>
      </c>
      <c r="G48" s="11">
        <v>1</v>
      </c>
      <c r="H48" s="11">
        <v>1</v>
      </c>
      <c r="I48" s="11">
        <v>1</v>
      </c>
      <c r="J48" s="11">
        <v>1</v>
      </c>
      <c r="K48" s="11">
        <v>1</v>
      </c>
      <c r="L48" s="11">
        <v>1</v>
      </c>
      <c r="M48" s="11">
        <v>1</v>
      </c>
      <c r="N48" s="11">
        <v>1</v>
      </c>
      <c r="O48" s="23">
        <v>0</v>
      </c>
      <c r="P48" s="22">
        <v>38990.791666666664</v>
      </c>
      <c r="Q48" s="20">
        <v>0.22916666666424135</v>
      </c>
      <c r="R48" s="11">
        <v>1</v>
      </c>
      <c r="S48" s="11">
        <v>0</v>
      </c>
      <c r="T48" s="11">
        <v>0</v>
      </c>
      <c r="U48" s="23">
        <v>0.0625</v>
      </c>
      <c r="V48" s="22">
        <v>38990.90881944445</v>
      </c>
      <c r="W48" s="20">
        <v>0.11715277778421296</v>
      </c>
      <c r="X48" s="22">
        <v>38990.95048611111</v>
      </c>
      <c r="Y48" s="11"/>
      <c r="Z48" s="11"/>
      <c r="AA48" s="11"/>
      <c r="AB48" s="11"/>
      <c r="AC48" s="11"/>
      <c r="AD48" s="11"/>
      <c r="AE48" s="11"/>
      <c r="AF48" s="11"/>
      <c r="AG48" s="11"/>
      <c r="AH48" s="23">
        <v>0.3541666666666667</v>
      </c>
      <c r="AI48" s="24"/>
      <c r="AJ48" s="20" t="s">
        <v>153</v>
      </c>
      <c r="AK48" s="25"/>
      <c r="AL48" s="26" t="s">
        <v>153</v>
      </c>
      <c r="AM48" s="27">
        <v>0.4166666666666667</v>
      </c>
      <c r="AN48" s="31" t="s">
        <v>152</v>
      </c>
      <c r="AO48" s="26" t="s">
        <v>153</v>
      </c>
      <c r="AP48" s="34" t="s">
        <v>154</v>
      </c>
    </row>
    <row r="49" spans="1:42" ht="12.75">
      <c r="A49" s="21">
        <v>66</v>
      </c>
      <c r="B49" s="21" t="s">
        <v>88</v>
      </c>
      <c r="C49" s="17" t="s">
        <v>89</v>
      </c>
      <c r="D49" s="17" t="s">
        <v>130</v>
      </c>
      <c r="E49" s="22">
        <v>38990.5625</v>
      </c>
      <c r="F49" s="11">
        <v>1</v>
      </c>
      <c r="G49" s="11">
        <v>1</v>
      </c>
      <c r="H49" s="11">
        <v>1</v>
      </c>
      <c r="I49" s="11">
        <v>1</v>
      </c>
      <c r="J49" s="11">
        <v>1</v>
      </c>
      <c r="K49" s="11">
        <v>1</v>
      </c>
      <c r="L49" s="11">
        <v>1</v>
      </c>
      <c r="M49" s="11">
        <v>0</v>
      </c>
      <c r="N49" s="11">
        <v>0</v>
      </c>
      <c r="O49" s="23">
        <v>0.16666666666666666</v>
      </c>
      <c r="P49" s="22">
        <v>38990.790972222225</v>
      </c>
      <c r="Q49" s="20">
        <v>0.22847222222480923</v>
      </c>
      <c r="R49" s="11">
        <v>1</v>
      </c>
      <c r="S49" s="11">
        <v>1</v>
      </c>
      <c r="T49" s="11">
        <v>0</v>
      </c>
      <c r="U49" s="23">
        <v>0.03125</v>
      </c>
      <c r="V49" s="22">
        <v>38990.922303240746</v>
      </c>
      <c r="W49" s="20">
        <v>0.13133101852145046</v>
      </c>
      <c r="X49" s="22">
        <v>38990.96396990741</v>
      </c>
      <c r="Y49" s="11"/>
      <c r="Z49" s="11"/>
      <c r="AA49" s="11"/>
      <c r="AB49" s="11"/>
      <c r="AC49" s="11"/>
      <c r="AD49" s="11"/>
      <c r="AE49" s="11"/>
      <c r="AF49" s="11"/>
      <c r="AG49" s="11"/>
      <c r="AH49" s="23">
        <v>0.3541666666666667</v>
      </c>
      <c r="AI49" s="24"/>
      <c r="AJ49" s="20" t="s">
        <v>153</v>
      </c>
      <c r="AK49" s="25"/>
      <c r="AL49" s="26" t="s">
        <v>153</v>
      </c>
      <c r="AM49" s="27">
        <v>0.5520833333333334</v>
      </c>
      <c r="AN49" s="31" t="s">
        <v>152</v>
      </c>
      <c r="AO49" s="26" t="s">
        <v>153</v>
      </c>
      <c r="AP49" s="34" t="s">
        <v>154</v>
      </c>
    </row>
    <row r="50" spans="1:42" ht="12.75">
      <c r="A50" s="21">
        <v>69</v>
      </c>
      <c r="B50" s="21" t="s">
        <v>90</v>
      </c>
      <c r="C50" s="17" t="s">
        <v>91</v>
      </c>
      <c r="D50" s="17" t="s">
        <v>131</v>
      </c>
      <c r="E50" s="22">
        <v>38990.5625</v>
      </c>
      <c r="F50" s="11">
        <v>1</v>
      </c>
      <c r="G50" s="11">
        <v>1</v>
      </c>
      <c r="H50" s="11">
        <v>1</v>
      </c>
      <c r="I50" s="11">
        <v>1</v>
      </c>
      <c r="J50" s="11">
        <v>1</v>
      </c>
      <c r="K50" s="11">
        <v>1</v>
      </c>
      <c r="L50" s="11">
        <v>1</v>
      </c>
      <c r="M50" s="11">
        <v>1</v>
      </c>
      <c r="N50" s="11">
        <v>1</v>
      </c>
      <c r="O50" s="23">
        <v>0</v>
      </c>
      <c r="P50" s="22">
        <v>38990.77222222222</v>
      </c>
      <c r="Q50" s="20">
        <v>0.20972222222189885</v>
      </c>
      <c r="R50" s="11">
        <v>1</v>
      </c>
      <c r="S50" s="11">
        <v>1</v>
      </c>
      <c r="T50" s="11">
        <v>1</v>
      </c>
      <c r="U50" s="23">
        <v>0</v>
      </c>
      <c r="V50" s="22">
        <v>38990.9050925926</v>
      </c>
      <c r="W50" s="20">
        <v>0.1328703703766223</v>
      </c>
      <c r="X50" s="22">
        <v>38990.94675925926</v>
      </c>
      <c r="Y50" s="11"/>
      <c r="Z50" s="11"/>
      <c r="AA50" s="11"/>
      <c r="AB50" s="11"/>
      <c r="AC50" s="11"/>
      <c r="AD50" s="11"/>
      <c r="AE50" s="11"/>
      <c r="AF50" s="11"/>
      <c r="AG50" s="11"/>
      <c r="AH50" s="23">
        <v>0.3541666666666667</v>
      </c>
      <c r="AI50" s="24"/>
      <c r="AJ50" s="20" t="s">
        <v>153</v>
      </c>
      <c r="AK50" s="25"/>
      <c r="AL50" s="26" t="s">
        <v>153</v>
      </c>
      <c r="AM50" s="27">
        <v>0.3541666666666667</v>
      </c>
      <c r="AN50" s="31" t="s">
        <v>152</v>
      </c>
      <c r="AO50" s="26" t="s">
        <v>153</v>
      </c>
      <c r="AP50" s="34" t="s">
        <v>154</v>
      </c>
    </row>
    <row r="51" spans="1:42" ht="12.75">
      <c r="A51" s="21">
        <v>70</v>
      </c>
      <c r="B51" s="21" t="s">
        <v>92</v>
      </c>
      <c r="C51" s="17" t="s">
        <v>93</v>
      </c>
      <c r="D51" s="17"/>
      <c r="E51" s="22">
        <v>38990.5625</v>
      </c>
      <c r="F51" s="11">
        <v>1</v>
      </c>
      <c r="G51" s="11">
        <v>1</v>
      </c>
      <c r="H51" s="11">
        <v>1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v>1</v>
      </c>
      <c r="O51" s="23">
        <v>0</v>
      </c>
      <c r="P51" s="22">
        <v>38990.711805555555</v>
      </c>
      <c r="Q51" s="20">
        <v>0.14930555555474712</v>
      </c>
      <c r="R51" s="11">
        <v>1</v>
      </c>
      <c r="S51" s="11">
        <v>1</v>
      </c>
      <c r="T51" s="11">
        <v>1</v>
      </c>
      <c r="U51" s="23">
        <v>0</v>
      </c>
      <c r="V51" s="22">
        <v>38990.8025462963</v>
      </c>
      <c r="W51" s="20">
        <v>0.09074074074305827</v>
      </c>
      <c r="X51" s="22">
        <v>38990.84421296296</v>
      </c>
      <c r="Y51" s="11">
        <v>1</v>
      </c>
      <c r="Z51" s="11">
        <v>1</v>
      </c>
      <c r="AA51" s="11">
        <v>1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23">
        <v>0.22916666666666666</v>
      </c>
      <c r="AI51" s="24"/>
      <c r="AJ51" s="20" t="s">
        <v>153</v>
      </c>
      <c r="AK51" s="25"/>
      <c r="AL51" s="26" t="s">
        <v>153</v>
      </c>
      <c r="AM51" s="27">
        <v>0.22916666666666666</v>
      </c>
      <c r="AN51" s="31" t="s">
        <v>152</v>
      </c>
      <c r="AO51" s="26" t="s">
        <v>153</v>
      </c>
      <c r="AP51" s="34" t="s">
        <v>154</v>
      </c>
    </row>
    <row r="52" spans="1:42" ht="12.75">
      <c r="A52" s="21">
        <v>72</v>
      </c>
      <c r="B52" s="21" t="s">
        <v>96</v>
      </c>
      <c r="C52" s="17"/>
      <c r="D52" s="17"/>
      <c r="E52" s="22">
        <v>38990.5625</v>
      </c>
      <c r="F52" s="11"/>
      <c r="G52" s="11"/>
      <c r="H52" s="11"/>
      <c r="I52" s="11"/>
      <c r="J52" s="11"/>
      <c r="K52" s="11"/>
      <c r="L52" s="11"/>
      <c r="M52" s="11"/>
      <c r="N52" s="11"/>
      <c r="O52" s="23">
        <v>0.35416666666666663</v>
      </c>
      <c r="P52" s="22">
        <v>38990.802083333336</v>
      </c>
      <c r="Q52" s="20">
        <v>0.23958333333575865</v>
      </c>
      <c r="R52" s="11"/>
      <c r="S52" s="11"/>
      <c r="T52" s="11"/>
      <c r="U52" s="23">
        <v>0.09375</v>
      </c>
      <c r="V52" s="22">
        <v>38990.958333333336</v>
      </c>
      <c r="W52" s="20">
        <v>0.15625</v>
      </c>
      <c r="X52" s="22"/>
      <c r="Y52" s="11"/>
      <c r="Z52" s="11"/>
      <c r="AA52" s="11"/>
      <c r="AB52" s="11"/>
      <c r="AC52" s="11"/>
      <c r="AD52" s="11"/>
      <c r="AE52" s="11"/>
      <c r="AF52" s="11"/>
      <c r="AG52" s="11"/>
      <c r="AH52" s="23">
        <v>0.3541666666666667</v>
      </c>
      <c r="AI52" s="24"/>
      <c r="AJ52" s="20" t="s">
        <v>153</v>
      </c>
      <c r="AK52" s="26"/>
      <c r="AL52" s="26" t="s">
        <v>153</v>
      </c>
      <c r="AM52" s="27">
        <v>0.8020833333333333</v>
      </c>
      <c r="AN52" s="31" t="s">
        <v>152</v>
      </c>
      <c r="AO52" s="26" t="s">
        <v>153</v>
      </c>
      <c r="AP52" s="34" t="s">
        <v>154</v>
      </c>
    </row>
    <row r="53" spans="1:42" ht="12.75">
      <c r="A53" s="35"/>
      <c r="B53" s="35"/>
      <c r="C53" s="36"/>
      <c r="D53" s="36"/>
      <c r="E53" s="37"/>
      <c r="F53" s="36"/>
      <c r="G53" s="36"/>
      <c r="H53" s="36"/>
      <c r="I53" s="36"/>
      <c r="J53" s="36"/>
      <c r="K53" s="36"/>
      <c r="L53" s="36"/>
      <c r="M53" s="36"/>
      <c r="N53" s="36"/>
      <c r="O53" s="38"/>
      <c r="P53" s="37"/>
      <c r="Q53" s="37"/>
      <c r="R53" s="36"/>
      <c r="S53" s="36"/>
      <c r="T53" s="36"/>
      <c r="U53" s="38"/>
      <c r="V53" s="37"/>
      <c r="W53" s="37"/>
      <c r="X53" s="37"/>
      <c r="Y53" s="36"/>
      <c r="Z53" s="36"/>
      <c r="AA53" s="36"/>
      <c r="AB53" s="36"/>
      <c r="AC53" s="36"/>
      <c r="AD53" s="36"/>
      <c r="AE53" s="36"/>
      <c r="AF53" s="36"/>
      <c r="AG53" s="36"/>
      <c r="AH53" s="38"/>
      <c r="AI53" s="39"/>
      <c r="AJ53" s="40"/>
      <c r="AK53" s="41"/>
      <c r="AL53" s="41"/>
      <c r="AM53" s="42"/>
      <c r="AN53" s="43"/>
      <c r="AO53" s="41"/>
      <c r="AP53" s="44"/>
    </row>
    <row r="54" spans="1:42" s="46" customFormat="1" ht="12.75">
      <c r="A54" s="45"/>
      <c r="B54" s="45"/>
      <c r="F54" s="46">
        <f>SUM(F5:F52)</f>
        <v>35</v>
      </c>
      <c r="G54" s="46">
        <f aca="true" t="shared" si="0" ref="G54:N54">SUM(G5:G52)</f>
        <v>35</v>
      </c>
      <c r="H54" s="46">
        <f t="shared" si="0"/>
        <v>38</v>
      </c>
      <c r="I54" s="46">
        <f t="shared" si="0"/>
        <v>38</v>
      </c>
      <c r="J54" s="46">
        <f t="shared" si="0"/>
        <v>37</v>
      </c>
      <c r="K54" s="46">
        <f t="shared" si="0"/>
        <v>37</v>
      </c>
      <c r="L54" s="46">
        <f t="shared" si="0"/>
        <v>37</v>
      </c>
      <c r="M54" s="46">
        <f t="shared" si="0"/>
        <v>29</v>
      </c>
      <c r="N54" s="46">
        <f t="shared" si="0"/>
        <v>19</v>
      </c>
      <c r="R54" s="46">
        <f>SUM(R5:R52)</f>
        <v>32</v>
      </c>
      <c r="S54" s="46">
        <f>SUM(S5:S52)</f>
        <v>27</v>
      </c>
      <c r="T54" s="46">
        <f>SUM(T5:T52)</f>
        <v>19</v>
      </c>
      <c r="Y54" s="46">
        <f aca="true" t="shared" si="1" ref="Y54:AG54">SUM(Y5:Y52)</f>
        <v>25</v>
      </c>
      <c r="Z54" s="46">
        <f t="shared" si="1"/>
        <v>27</v>
      </c>
      <c r="AA54" s="46">
        <f t="shared" si="1"/>
        <v>26</v>
      </c>
      <c r="AB54" s="46">
        <f t="shared" si="1"/>
        <v>15</v>
      </c>
      <c r="AC54" s="46">
        <f t="shared" si="1"/>
        <v>17</v>
      </c>
      <c r="AD54" s="46">
        <f t="shared" si="1"/>
        <v>18</v>
      </c>
      <c r="AE54" s="46">
        <f t="shared" si="1"/>
        <v>13</v>
      </c>
      <c r="AF54" s="46">
        <f t="shared" si="1"/>
        <v>17</v>
      </c>
      <c r="AG54" s="46">
        <f t="shared" si="1"/>
        <v>14</v>
      </c>
      <c r="AI54" s="45"/>
      <c r="AK54" s="47"/>
      <c r="AN54" s="48"/>
      <c r="AP54" s="4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cp:lastPrinted>2006-10-03T09:14:44Z</cp:lastPrinted>
  <dcterms:created xsi:type="dcterms:W3CDTF">2006-09-30T21:55:39Z</dcterms:created>
  <dcterms:modified xsi:type="dcterms:W3CDTF">2006-10-03T09:14:50Z</dcterms:modified>
  <cp:category/>
  <cp:version/>
  <cp:contentType/>
  <cp:contentStatus/>
</cp:coreProperties>
</file>