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Мандатная" sheetId="1" r:id="rId1"/>
    <sheet name="Сводный протокол" sheetId="2" r:id="rId2"/>
    <sheet name="Итоговый протокол" sheetId="3" r:id="rId3"/>
    <sheet name="Выполнение нормативов" sheetId="4" r:id="rId4"/>
  </sheets>
  <definedNames>
    <definedName name="_xlnm.Print_Area" localSheetId="3">'Выполнение нормативов'!$A$1:$I$48</definedName>
    <definedName name="_xlnm.Print_Area" localSheetId="2">'Итоговый протокол'!$A$1:$N$30</definedName>
    <definedName name="_xlnm.Print_Area" localSheetId="0">'Мандатная'!$A$1:$I$96</definedName>
    <definedName name="_xlnm.Print_Area" localSheetId="1">'Сводный протокол'!$A$1:$AJ$29</definedName>
  </definedNames>
  <calcPr fullCalcOnLoad="1"/>
</workbook>
</file>

<file path=xl/sharedStrings.xml><?xml version="1.0" encoding="utf-8"?>
<sst xmlns="http://schemas.openxmlformats.org/spreadsheetml/2006/main" count="442" uniqueCount="247">
  <si>
    <t>Открытый чемпионат Санкт-Петербурга по спортивному туризму в группе дисциплин "маршрут"</t>
  </si>
  <si>
    <t>Дисциплина</t>
  </si>
  <si>
    <t>Маршрут горный</t>
  </si>
  <si>
    <t xml:space="preserve">Вид программы </t>
  </si>
  <si>
    <t>Спортивные маршруты 1-3 категории сложности</t>
  </si>
  <si>
    <t>№ п/п</t>
  </si>
  <si>
    <t>КС</t>
  </si>
  <si>
    <t>Место</t>
  </si>
  <si>
    <t>% к результату победителя</t>
  </si>
  <si>
    <t>Фамилия, имя, отчество участников группы, выполнивших разрядный норматив</t>
  </si>
  <si>
    <t>Выполнен норматив</t>
  </si>
  <si>
    <t>Лобанов Александр Сергеевич</t>
  </si>
  <si>
    <t>Арефьев Даниил Валерьевич</t>
  </si>
  <si>
    <t>Мусабекова Юлия Игоревна</t>
  </si>
  <si>
    <t>Бурнашев Роман Андреевич</t>
  </si>
  <si>
    <t>Коваленко Мария Сергеевна</t>
  </si>
  <si>
    <t>Ширшнев Павел Сергеевич</t>
  </si>
  <si>
    <t>Степанова Марианна Николаевна</t>
  </si>
  <si>
    <t>Топорский Максим Витальевич</t>
  </si>
  <si>
    <t xml:space="preserve"> Щербаков Александр Алексеевич</t>
  </si>
  <si>
    <t>Елисеева Екатерина Александровна</t>
  </si>
  <si>
    <t>Шкилев Виталий Владимирович</t>
  </si>
  <si>
    <t xml:space="preserve">Божко Павел Михайлович </t>
  </si>
  <si>
    <t>Момочкин Юрий Михайлович</t>
  </si>
  <si>
    <t>Курныкина Александра Геннадьевна</t>
  </si>
  <si>
    <t>Тывина Мария Михайловна</t>
  </si>
  <si>
    <t xml:space="preserve">Кузнецов Сергей Андреевич </t>
  </si>
  <si>
    <t xml:space="preserve"> Захаренков Николай Витальевич</t>
  </si>
  <si>
    <t>Дрожжина Анна Анатольевна</t>
  </si>
  <si>
    <t>Пономарева Ольга Владимировна</t>
  </si>
  <si>
    <t>Егоров Тимофей Вадимович</t>
  </si>
  <si>
    <t>Шмелев Сергей Андреевич</t>
  </si>
  <si>
    <t xml:space="preserve">Васильева Анастасия Геннадьевна </t>
  </si>
  <si>
    <t>Коршунова Елена Сергеевна</t>
  </si>
  <si>
    <t>Выдрин Антон Евгееньевич</t>
  </si>
  <si>
    <t>Быкова Мария Олеговна</t>
  </si>
  <si>
    <t xml:space="preserve">Савоненкова Юлия Михайловна </t>
  </si>
  <si>
    <t>Головенков Сергей Геннадьевич</t>
  </si>
  <si>
    <t>Соваткина Татьяна Валентиновна</t>
  </si>
  <si>
    <t>Журавлева Анна Андреевна</t>
  </si>
  <si>
    <t>Ярмолюк Милетий Григорьевич</t>
  </si>
  <si>
    <t xml:space="preserve">Гаврилюк Александр Михайлович </t>
  </si>
  <si>
    <t xml:space="preserve">Наумчук Сергей Андреевич </t>
  </si>
  <si>
    <t>Романец Светлана Викторовна</t>
  </si>
  <si>
    <t>Мищенко Максим Александрович</t>
  </si>
  <si>
    <t>Федоров Роман Валентинович</t>
  </si>
  <si>
    <t>Спигин Павел Владимирович</t>
  </si>
  <si>
    <t>Конева Вера Юрьевна</t>
  </si>
  <si>
    <t>Соколова Алена Васильевна</t>
  </si>
  <si>
    <t>Дмитриева Елена Владимировна</t>
  </si>
  <si>
    <t>Кострова Татьяна Ивановна</t>
  </si>
  <si>
    <t xml:space="preserve">Скотников Евгений Валерьевич </t>
  </si>
  <si>
    <t xml:space="preserve">Судакова Людмила Владимировна </t>
  </si>
  <si>
    <t xml:space="preserve">Степанова Марина Сергеевна </t>
  </si>
  <si>
    <t xml:space="preserve">Степанов Александр Игоревич </t>
  </si>
  <si>
    <t>Калинин Иван Валентинович</t>
  </si>
  <si>
    <t>Самсонова Наталья Геннадьевна</t>
  </si>
  <si>
    <t xml:space="preserve">Евсюков Александр Николаевич </t>
  </si>
  <si>
    <t>Чижик Алексей Вадимович</t>
  </si>
  <si>
    <t xml:space="preserve">Сухнева Анна Юрьевна </t>
  </si>
  <si>
    <t xml:space="preserve">Чернова Анна Владимировна </t>
  </si>
  <si>
    <t>Петров Денис Викторович</t>
  </si>
  <si>
    <t xml:space="preserve">Сукнотова Валентина Николаевна </t>
  </si>
  <si>
    <t xml:space="preserve">Петрова Анна Евгеньевна </t>
  </si>
  <si>
    <t>Гасникова Татьяна Олеговна</t>
  </si>
  <si>
    <t xml:space="preserve">Ханнанов Борис Хакимжанович </t>
  </si>
  <si>
    <t xml:space="preserve">Маркман Виктор Гилич </t>
  </si>
  <si>
    <t xml:space="preserve">Владыкин Алексей Сергеевич </t>
  </si>
  <si>
    <t xml:space="preserve">Фефелова Ирина Владимировна </t>
  </si>
  <si>
    <t xml:space="preserve">Волкова Женни Владимировна </t>
  </si>
  <si>
    <t>Быстрова Любовь Андреевна</t>
  </si>
  <si>
    <t xml:space="preserve">Моисеев Андрей Владимирович </t>
  </si>
  <si>
    <t xml:space="preserve">Савиных Елена Николаевна </t>
  </si>
  <si>
    <t xml:space="preserve">Новикова Анна Олеговна </t>
  </si>
  <si>
    <t xml:space="preserve">Григорьев Константин Александрович </t>
  </si>
  <si>
    <t>Фурасьева Ольга Вячеславовна</t>
  </si>
  <si>
    <t xml:space="preserve">Серкова Наталья Васильевна </t>
  </si>
  <si>
    <t xml:space="preserve">Арефина Антонина Игоревна </t>
  </si>
  <si>
    <t xml:space="preserve">Ванюшкина Наталья Владимировна </t>
  </si>
  <si>
    <t>Лишаев Иван Сергеевич</t>
  </si>
  <si>
    <t>Моисеев Артем Владимирович</t>
  </si>
  <si>
    <t xml:space="preserve">Черненко Екатерина Викторовна </t>
  </si>
  <si>
    <t xml:space="preserve">Осадчева Юлия Михайловна </t>
  </si>
  <si>
    <t xml:space="preserve">Бем Елена Андреевна </t>
  </si>
  <si>
    <t>Показатель</t>
  </si>
  <si>
    <t>Сроки</t>
  </si>
  <si>
    <t>Егорова Е.Ю.</t>
  </si>
  <si>
    <t>Лобов В.А.</t>
  </si>
  <si>
    <t>Михеев В.А.</t>
  </si>
  <si>
    <t>Региональная спортивная федерация спортивного туризма Санкт-Петербурга</t>
  </si>
  <si>
    <t>Спортивные маршруты  1 - 3  категории сложности</t>
  </si>
  <si>
    <t>Сложность. Новизна. Безопасность. Напряженность. Полезность</t>
  </si>
  <si>
    <t>ФИО руководителя группы (город)</t>
  </si>
  <si>
    <t>Маршрут (регион)</t>
  </si>
  <si>
    <t>К.С.</t>
  </si>
  <si>
    <t>Показатель (критерий)</t>
  </si>
  <si>
    <t>Суммарный результат (формула 2)</t>
  </si>
  <si>
    <t>% от результата победителя</t>
  </si>
  <si>
    <t>С</t>
  </si>
  <si>
    <t>НВ</t>
  </si>
  <si>
    <t>Б</t>
  </si>
  <si>
    <t>Н</t>
  </si>
  <si>
    <t>П</t>
  </si>
  <si>
    <t>К.С. Заявленная</t>
  </si>
  <si>
    <t>К.С. отчёт</t>
  </si>
  <si>
    <t>Судья 1</t>
  </si>
  <si>
    <t>Судья 2</t>
  </si>
  <si>
    <t>Судья 3</t>
  </si>
  <si>
    <t>Судья 4</t>
  </si>
  <si>
    <t>Судья 5</t>
  </si>
  <si>
    <t>Викторов В.Н.</t>
  </si>
  <si>
    <t>Голубев К.А.</t>
  </si>
  <si>
    <t>не смотрел</t>
  </si>
  <si>
    <t>-</t>
  </si>
  <si>
    <t>14-28.08.10</t>
  </si>
  <si>
    <t>17-31.08.11</t>
  </si>
  <si>
    <t>14-24.08.11</t>
  </si>
  <si>
    <t>13-29.08.11</t>
  </si>
  <si>
    <t>Ц.Кавказ (Приэльбрусье)</t>
  </si>
  <si>
    <t>Зап.Кавказ (Архыз)</t>
  </si>
  <si>
    <t>Памиро-Алай (Гиссар-Фаны)</t>
  </si>
  <si>
    <t>Среднее значение результатов СК                                             по показателям (формула 1)                              с коррекцией</t>
  </si>
  <si>
    <t>11-22.07.11</t>
  </si>
  <si>
    <t>17-27.06.11</t>
  </si>
  <si>
    <t>I р.</t>
  </si>
  <si>
    <t>II р.</t>
  </si>
  <si>
    <t>III р.</t>
  </si>
  <si>
    <t>01-10.08.11</t>
  </si>
  <si>
    <t>28.07.11-06.08.11</t>
  </si>
  <si>
    <t>07-27.08.11</t>
  </si>
  <si>
    <t>Открытый чемпионат Санкт-Петербурга по спортивному туризму                                                                                              в группе дисциплин "маршрут"</t>
  </si>
  <si>
    <t>Чемпионат Санкт-Петербурга, 2012 год (федеральный округ)</t>
  </si>
  <si>
    <t xml:space="preserve">ПРОТОКОЛ МАНДАТНОЙ КОМИССИИ                                </t>
  </si>
  <si>
    <t>М/к №, выдана</t>
  </si>
  <si>
    <t>Сроки проведения похода</t>
  </si>
  <si>
    <t>Фамилия, имя, отчество участников группы</t>
  </si>
  <si>
    <t xml:space="preserve">год рожде-ния </t>
  </si>
  <si>
    <t>07-21.08.11</t>
  </si>
  <si>
    <t>Ц.Тянь-Шань (Терскей-Ак-Шийрак)</t>
  </si>
  <si>
    <t>Памиро-Алай (Фаны0</t>
  </si>
  <si>
    <t>Памиро-Алай (Фаны)</t>
  </si>
  <si>
    <t>Резу-льтат</t>
  </si>
  <si>
    <t xml:space="preserve">Квалификаци-онный ранг 16                                     </t>
  </si>
  <si>
    <t>Шкилев В.В.                 Петроградский Клуб Туристов (ПКТ)                 г.Санкт-Петербурга                    м/к 7/11 МКК ПКТ                          Центральный Тянь-Шань             (Терскей-Алатоо -                  Ак-Шийрак)                             07-21.08.11</t>
  </si>
  <si>
    <t xml:space="preserve">Шмелев С.А.                    Петроградский Клуб Туристов (ПКТ)                       г.Санкт-Петербурга                     м/к 16/11 МКК ПКТ                      Горный Алтай                           17-31.08.11 </t>
  </si>
  <si>
    <t>Горный Алтай</t>
  </si>
  <si>
    <t>Зап.Кавказ (Домбай-Теберда)</t>
  </si>
  <si>
    <t>Лобанов А.С.         (Санкт-Петербург)</t>
  </si>
  <si>
    <t>Шкилев В.В.                    (Санкт-Петербург)</t>
  </si>
  <si>
    <t>Кузнецов С.А                         (Санкт-Петербург)</t>
  </si>
  <si>
    <t>Шмелев С.А.                                         (Санкт-Петербург)</t>
  </si>
  <si>
    <t>Ярмолюк М.Г.                                                   (Санкт-Петербург)</t>
  </si>
  <si>
    <t>Федоров Р.В.                            (Санкт-Петербург)</t>
  </si>
  <si>
    <t>Евсюков А.Н.                                (Санкт-Петербург)</t>
  </si>
  <si>
    <t>Маркман В.Г.                          (Санкт-Петербург)</t>
  </si>
  <si>
    <t>Моисеев А.В.                                  (Санкт-Петербург)</t>
  </si>
  <si>
    <t>Арефина А.И.                              (Санкт-Петербург)</t>
  </si>
  <si>
    <t>Осадчева Ю.М.                                         (Санкт-Петербург)</t>
  </si>
  <si>
    <t>Моисеев А.В.                       (Санкт-Петербург)</t>
  </si>
  <si>
    <t>Шмелев С.А.                        (Санкт-Петербург)</t>
  </si>
  <si>
    <t>Федоров Р.В.                                   (Санкт-Петербург)</t>
  </si>
  <si>
    <t>Ярмолюк М.Г.                                       (Санкт-Петербург)</t>
  </si>
  <si>
    <t>Кузнецов С.А.                                 (Санкт-Петербург)</t>
  </si>
  <si>
    <t>Шкилев В.В.                                  (Санкт-Петербург)</t>
  </si>
  <si>
    <t>Маркман В.Г.                                          (Санкт-Петербург)</t>
  </si>
  <si>
    <t>Евсюков А.Н.                               (Санкт-Петербург)</t>
  </si>
  <si>
    <t>Осадчева Ю.М.                                   (Санкт-Петербург)</t>
  </si>
  <si>
    <t>Лобанов А.С.                                            (Санкт-Петербург)</t>
  </si>
  <si>
    <t>Арефина А.И.                                    (Санкт-Петербург)</t>
  </si>
  <si>
    <t>ФИО руководителя группы (город, коллектив)</t>
  </si>
  <si>
    <t xml:space="preserve">Лобанов А.С.                                                Клуб Туристов Университета (КТУ)                                                             г.Санкт-Петербурга </t>
  </si>
  <si>
    <t>07.08.11-27.08.11</t>
  </si>
  <si>
    <t xml:space="preserve">Памиро-Алай       (Гиссарский хребет-Фанские горы) </t>
  </si>
  <si>
    <t xml:space="preserve">м/к 2/11       МКК КТУ       </t>
  </si>
  <si>
    <t>м/к 7/11       МКК ПКТ</t>
  </si>
  <si>
    <t>Центральный Тянь-Шань (Терскей-Алатоо-                    Ак-Шийрак)</t>
  </si>
  <si>
    <t xml:space="preserve">Шкилев В.В. Петроградский Клуб Туристов (ПКТ)                г.Санкт-Петербурга </t>
  </si>
  <si>
    <t xml:space="preserve">КузнецовС.А. Петроградский Клуб Туристов (ПКТ)       г.Санкт-Петербурга </t>
  </si>
  <si>
    <t>м/к 21/11                     МКК ПКТ</t>
  </si>
  <si>
    <t>Памиро-Алай (Фанские горы)</t>
  </si>
  <si>
    <t>07.08.11-21.08.11</t>
  </si>
  <si>
    <t>13.08.11-29.08.11</t>
  </si>
  <si>
    <t xml:space="preserve"> Горный Алтай  </t>
  </si>
  <si>
    <t xml:space="preserve">м/к 16/11            МКК ПКТ </t>
  </si>
  <si>
    <t>17.08.11-31.08.11</t>
  </si>
  <si>
    <t>18.07.11-31.07.11</t>
  </si>
  <si>
    <t>Ярмолюк М.Г.                                       г.Санкт-Петербург</t>
  </si>
  <si>
    <t>14.08.11-24.08.11</t>
  </si>
  <si>
    <t>Западный Кавказ       (Домбай-Теберда)</t>
  </si>
  <si>
    <t xml:space="preserve">м/к 20/11           МКК ПКТ </t>
  </si>
  <si>
    <t xml:space="preserve">Федоров Р.В.                            Петроградский Клуб Туристов (ПКТ)                г.Санкт-Петербурга </t>
  </si>
  <si>
    <t xml:space="preserve">Евсюков А.Н.                     Петроградский Клуб Туристов (ПКТ)                        г.Санкт-Петербурга </t>
  </si>
  <si>
    <t xml:space="preserve">м/к 14/11        МКК ПКТ </t>
  </si>
  <si>
    <t xml:space="preserve">Центральный Кавказ (Дигория-Суган)   </t>
  </si>
  <si>
    <t xml:space="preserve"> 11.07.11-22.07.11</t>
  </si>
  <si>
    <t>Ц.Кавказ (Дигория-Суган)</t>
  </si>
  <si>
    <t>Ц.Тянь-Шань (Терскей-            Ак-Шийрак)</t>
  </si>
  <si>
    <t xml:space="preserve">Маркман В.Г.                  г.Санкт-Петербург </t>
  </si>
  <si>
    <t xml:space="preserve"> 01.08.11-10.08.11</t>
  </si>
  <si>
    <t>Западный Кавказ              (Архыз)</t>
  </si>
  <si>
    <t xml:space="preserve">Моисеев А.В.                               Клуб Туристов Университета (КТУ)                 г.Санкт-Петербурга </t>
  </si>
  <si>
    <r>
      <t xml:space="preserve">Центральный Кавказ </t>
    </r>
    <r>
      <rPr>
        <sz val="7"/>
        <rFont val="Arial"/>
        <family val="2"/>
      </rPr>
      <t>(Приэльбрусье)</t>
    </r>
  </si>
  <si>
    <t xml:space="preserve">м/к 3/10        МКК КТУ </t>
  </si>
  <si>
    <t>14.08.10-28.08.10</t>
  </si>
  <si>
    <t>Шмелев С.А.                                         Петроградский Клуб Туристов (ПКТ)               г.Санкт-Петербурга</t>
  </si>
  <si>
    <t xml:space="preserve">Арефина А.И.                          Клуб Туристов Университета (КТУ)                                          г.Санкт-Петербурга </t>
  </si>
  <si>
    <t>м/к 4/11          МКК КТУ</t>
  </si>
  <si>
    <t xml:space="preserve"> Западный  Кавказ        (Архыз)</t>
  </si>
  <si>
    <t xml:space="preserve">Осадчева Ю.М. Петроградский Клуб Туристов (ПКТ)г.Санкт-Петербурга </t>
  </si>
  <si>
    <t xml:space="preserve">м/к 12/11              МКК ПКТ </t>
  </si>
  <si>
    <t>Кольский           п-ов     (Хибинские тундры)</t>
  </si>
  <si>
    <t>17.06.11-27.06.11</t>
  </si>
  <si>
    <t>Кольский п-ов (Хибины)</t>
  </si>
  <si>
    <t>ФИО руководителя группы (город, коллектив). М/к.  Маршрут (регион).   Сроки</t>
  </si>
  <si>
    <t xml:space="preserve">м/к 33/11            МКК РСФСТ     Санкт-Петербурга </t>
  </si>
  <si>
    <t>Захаренкова Марина Ивановна</t>
  </si>
  <si>
    <t xml:space="preserve">Николаев Родион Юрьевич </t>
  </si>
  <si>
    <t xml:space="preserve">м/к 8/11                 МКК ПКТ </t>
  </si>
  <si>
    <t xml:space="preserve">Западный Кавказ          (Гвандра)  </t>
  </si>
  <si>
    <t>Зап.Кавказ (Гвандра)</t>
  </si>
  <si>
    <t>18-31.07.11</t>
  </si>
  <si>
    <t xml:space="preserve">Чемпионат Санкт-Петербурга, 2012 год     </t>
  </si>
  <si>
    <t>Статус соревнований</t>
  </si>
  <si>
    <t xml:space="preserve">Чемпионат Санкт-Петербурга, 2012 год </t>
  </si>
  <si>
    <t>Кузнецов С.А.             Петроградский Клуб Туристов (ПКТ)                 г.Санкт-Петербурга                м/к 21/11 МКК ПКТ               Памиро-Алай                                   (Фанские горы)                                              13-29.08.11</t>
  </si>
  <si>
    <t>Список судей</t>
  </si>
  <si>
    <t>Санкт-Петербург</t>
  </si>
  <si>
    <t>СС1К, МС</t>
  </si>
  <si>
    <t>ССВК, МС</t>
  </si>
  <si>
    <t>СС1К, I р.</t>
  </si>
  <si>
    <t>СВОДНЫЙ ПРОТОКОЛ СУДЕЙ СК ПО ПОКАЗАТЕЛЯМ</t>
  </si>
  <si>
    <t>Открытый чемпионат Санкт-Петербурга по спортивному туризму                                                      в группе дисциплин "маршрут"</t>
  </si>
  <si>
    <t>ПРОТОКОЛ ВЫПОЛНЕНИЯ РАЗРЯДНЫХ НОРМАТИВОВ                                                                 19 сентября 2012года                                                                           Санкт-Петербург</t>
  </si>
  <si>
    <t xml:space="preserve">Квалификационный ранг            16                                     </t>
  </si>
  <si>
    <t xml:space="preserve">Ярмолюк М.Г.                                г.Санкт-Петербург                 м/к 8/11  МКК ПКТ                        Западный Кавказ             (Гвандра)                                      18-31.07.11  </t>
  </si>
  <si>
    <t>Лобанов А.С.                                       Клуб Туристов                   Университета (КТУ)                            г.Санкт-Петербурга                     м/к 2/11 МКК КТУ                  Памиро-Алай (Гиссарский хребет - Фанские горы)                                           07-27.08.11</t>
  </si>
  <si>
    <t>Захаренков Николай Витальевич</t>
  </si>
  <si>
    <t>Главный секретарь (судейское звание, спортивное звание)  ___________________(Лантрат И.И.)  ССВК, КМС</t>
  </si>
  <si>
    <t>Главный судья (судейское звание, спортивное звание) ______________________ (Некрасов В.А.)    ССВК, МС</t>
  </si>
  <si>
    <t>Главный судья (судейское звание, спортивное звание)____________________(Некрасов В.А.)  ССВК,  МС</t>
  </si>
  <si>
    <t>Главный секретарь (судейское звание, спортивное звание)__________________(Лантрат И.И.) ССВК, КМС</t>
  </si>
  <si>
    <t>СС1К, Iр.</t>
  </si>
  <si>
    <t>Главный судья (судейское звание, спортивное звание)____________________(Некрасов В.А.)  ССВК, МС</t>
  </si>
  <si>
    <t>Главный секретарь (судейское звание, спортивное звание)_________________(Лантрат И.И.)   ССВК, КМС</t>
  </si>
  <si>
    <t>Главный судья (судейское звание, спортивное звание)  _________________ (Некрасов В.А.)  ССВК, МС</t>
  </si>
  <si>
    <t>Главный секретарь (судейское звание, спортивное звание)  ______________(Лантрат И.И.) ССВК, КМС</t>
  </si>
  <si>
    <t>ИТОГОВЫЙ ПРОТОКОЛ                                                                                                                                                                                                                                                    19 cентября 2012 года                                                                                                                                                         Санкт-Петербург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</si>
</sst>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</numFmts>
  <fonts count="47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3" fillId="0" borderId="10" xfId="55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0" fontId="3" fillId="0" borderId="10" xfId="55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0" fontId="3" fillId="0" borderId="0" xfId="55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right" wrapText="1"/>
    </xf>
    <xf numFmtId="0" fontId="3" fillId="0" borderId="24" xfId="0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view="pageBreakPreview" zoomScaleSheetLayoutView="100" zoomScalePageLayoutView="0" workbookViewId="0" topLeftCell="A76">
      <selection activeCell="A94" sqref="A94:I94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3.8515625" style="0" customWidth="1"/>
    <col min="4" max="4" width="10.57421875" style="0" customWidth="1"/>
    <col min="5" max="5" width="10.8515625" style="0" customWidth="1"/>
    <col min="6" max="6" width="8.140625" style="0" customWidth="1"/>
    <col min="8" max="8" width="19.57421875" style="0" customWidth="1"/>
    <col min="9" max="9" width="6.421875" style="0" customWidth="1"/>
  </cols>
  <sheetData>
    <row r="1" spans="1:9" ht="15.75" customHeight="1">
      <c r="A1" s="55" t="s">
        <v>89</v>
      </c>
      <c r="B1" s="55"/>
      <c r="C1" s="55"/>
      <c r="D1" s="55"/>
      <c r="E1" s="55"/>
      <c r="F1" s="55"/>
      <c r="G1" s="55"/>
      <c r="H1" s="55"/>
      <c r="I1" s="55"/>
    </row>
    <row r="2" spans="1:9" ht="29.25" customHeight="1">
      <c r="A2" s="60" t="s">
        <v>130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56" t="s">
        <v>222</v>
      </c>
      <c r="B3" s="56"/>
      <c r="C3" s="56" t="s">
        <v>223</v>
      </c>
      <c r="D3" s="56"/>
      <c r="E3" s="56"/>
      <c r="F3" s="56"/>
      <c r="G3" s="56"/>
      <c r="H3" s="57"/>
      <c r="I3" s="57"/>
    </row>
    <row r="4" spans="1:9" ht="12.75" customHeight="1">
      <c r="A4" s="56" t="s">
        <v>1</v>
      </c>
      <c r="B4" s="56"/>
      <c r="C4" s="58" t="s">
        <v>2</v>
      </c>
      <c r="D4" s="58"/>
      <c r="E4" s="58"/>
      <c r="F4" s="58"/>
      <c r="G4" s="58"/>
      <c r="H4" s="59"/>
      <c r="I4" s="59"/>
    </row>
    <row r="5" spans="1:9" ht="12.75">
      <c r="A5" s="56" t="s">
        <v>3</v>
      </c>
      <c r="B5" s="56"/>
      <c r="C5" s="56" t="s">
        <v>4</v>
      </c>
      <c r="D5" s="56"/>
      <c r="E5" s="56"/>
      <c r="F5" s="56"/>
      <c r="G5" s="56"/>
      <c r="H5" s="59"/>
      <c r="I5" s="59"/>
    </row>
    <row r="6" spans="1:9" ht="12.75" customHeight="1">
      <c r="A6" s="60" t="s">
        <v>132</v>
      </c>
      <c r="B6" s="61"/>
      <c r="C6" s="61"/>
      <c r="D6" s="61"/>
      <c r="E6" s="61"/>
      <c r="F6" s="61"/>
      <c r="G6" s="61"/>
      <c r="H6" s="61"/>
      <c r="I6" s="61"/>
    </row>
    <row r="7" spans="1:9" ht="12.75">
      <c r="A7" s="48" t="s">
        <v>5</v>
      </c>
      <c r="B7" s="48" t="s">
        <v>169</v>
      </c>
      <c r="C7" s="48" t="s">
        <v>6</v>
      </c>
      <c r="D7" s="48" t="s">
        <v>133</v>
      </c>
      <c r="E7" s="48" t="s">
        <v>93</v>
      </c>
      <c r="F7" s="64" t="s">
        <v>134</v>
      </c>
      <c r="G7" s="48" t="s">
        <v>135</v>
      </c>
      <c r="H7" s="48"/>
      <c r="I7" s="41" t="s">
        <v>136</v>
      </c>
    </row>
    <row r="8" spans="1:9" ht="12.75">
      <c r="A8" s="48"/>
      <c r="B8" s="48"/>
      <c r="C8" s="48"/>
      <c r="D8" s="48"/>
      <c r="E8" s="48"/>
      <c r="F8" s="64"/>
      <c r="G8" s="48"/>
      <c r="H8" s="48"/>
      <c r="I8" s="41"/>
    </row>
    <row r="9" spans="1:9" ht="12.75">
      <c r="A9" s="48"/>
      <c r="B9" s="48"/>
      <c r="C9" s="48"/>
      <c r="D9" s="48"/>
      <c r="E9" s="48"/>
      <c r="F9" s="64"/>
      <c r="G9" s="48"/>
      <c r="H9" s="48"/>
      <c r="I9" s="41"/>
    </row>
    <row r="10" spans="1:9" ht="12.75">
      <c r="A10" s="6">
        <v>1</v>
      </c>
      <c r="B10" s="6">
        <v>2</v>
      </c>
      <c r="C10" s="6">
        <v>3</v>
      </c>
      <c r="D10" s="6">
        <v>4</v>
      </c>
      <c r="E10" s="10">
        <v>5</v>
      </c>
      <c r="F10" s="10">
        <v>6</v>
      </c>
      <c r="G10" s="48">
        <v>7</v>
      </c>
      <c r="H10" s="48"/>
      <c r="I10" s="12">
        <v>8</v>
      </c>
    </row>
    <row r="11" spans="1:9" ht="12" customHeight="1">
      <c r="A11" s="35">
        <v>1</v>
      </c>
      <c r="B11" s="35" t="s">
        <v>170</v>
      </c>
      <c r="C11" s="35">
        <v>3</v>
      </c>
      <c r="D11" s="38" t="s">
        <v>173</v>
      </c>
      <c r="E11" s="35" t="s">
        <v>172</v>
      </c>
      <c r="F11" s="35" t="s">
        <v>171</v>
      </c>
      <c r="G11" s="54" t="s">
        <v>11</v>
      </c>
      <c r="H11" s="54"/>
      <c r="I11" s="11">
        <v>1980</v>
      </c>
    </row>
    <row r="12" spans="1:9" ht="12" customHeight="1">
      <c r="A12" s="43"/>
      <c r="B12" s="43"/>
      <c r="C12" s="43"/>
      <c r="D12" s="46"/>
      <c r="E12" s="43"/>
      <c r="F12" s="43"/>
      <c r="G12" s="54" t="s">
        <v>12</v>
      </c>
      <c r="H12" s="54"/>
      <c r="I12" s="11">
        <v>1989</v>
      </c>
    </row>
    <row r="13" spans="1:9" ht="12" customHeight="1">
      <c r="A13" s="43"/>
      <c r="B13" s="43"/>
      <c r="C13" s="43"/>
      <c r="D13" s="46"/>
      <c r="E13" s="43"/>
      <c r="F13" s="43"/>
      <c r="G13" s="54" t="s">
        <v>13</v>
      </c>
      <c r="H13" s="54"/>
      <c r="I13" s="11">
        <v>1987</v>
      </c>
    </row>
    <row r="14" spans="1:9" ht="12" customHeight="1">
      <c r="A14" s="43"/>
      <c r="B14" s="43"/>
      <c r="C14" s="43"/>
      <c r="D14" s="46"/>
      <c r="E14" s="43"/>
      <c r="F14" s="43"/>
      <c r="G14" s="51" t="s">
        <v>14</v>
      </c>
      <c r="H14" s="51"/>
      <c r="I14" s="11">
        <v>1990</v>
      </c>
    </row>
    <row r="15" spans="1:9" ht="12" customHeight="1">
      <c r="A15" s="43"/>
      <c r="B15" s="43"/>
      <c r="C15" s="43"/>
      <c r="D15" s="46"/>
      <c r="E15" s="43"/>
      <c r="F15" s="43"/>
      <c r="G15" s="51" t="s">
        <v>15</v>
      </c>
      <c r="H15" s="51"/>
      <c r="I15" s="11">
        <v>1990</v>
      </c>
    </row>
    <row r="16" spans="1:9" ht="12" customHeight="1">
      <c r="A16" s="43"/>
      <c r="B16" s="43"/>
      <c r="C16" s="43"/>
      <c r="D16" s="46"/>
      <c r="E16" s="43"/>
      <c r="F16" s="43"/>
      <c r="G16" s="51" t="s">
        <v>16</v>
      </c>
      <c r="H16" s="51"/>
      <c r="I16" s="11">
        <v>1987</v>
      </c>
    </row>
    <row r="17" spans="1:9" ht="12" customHeight="1">
      <c r="A17" s="43"/>
      <c r="B17" s="43"/>
      <c r="C17" s="43"/>
      <c r="D17" s="46"/>
      <c r="E17" s="43"/>
      <c r="F17" s="43"/>
      <c r="G17" s="51" t="s">
        <v>17</v>
      </c>
      <c r="H17" s="51"/>
      <c r="I17" s="11">
        <v>1981</v>
      </c>
    </row>
    <row r="18" spans="1:9" ht="12" customHeight="1">
      <c r="A18" s="43"/>
      <c r="B18" s="43"/>
      <c r="C18" s="43"/>
      <c r="D18" s="46"/>
      <c r="E18" s="43"/>
      <c r="F18" s="43"/>
      <c r="G18" s="51" t="s">
        <v>18</v>
      </c>
      <c r="H18" s="51"/>
      <c r="I18" s="11">
        <v>1974</v>
      </c>
    </row>
    <row r="19" spans="1:9" ht="12" customHeight="1">
      <c r="A19" s="43"/>
      <c r="B19" s="43"/>
      <c r="C19" s="43"/>
      <c r="D19" s="46"/>
      <c r="E19" s="43"/>
      <c r="F19" s="43"/>
      <c r="G19" s="51" t="s">
        <v>19</v>
      </c>
      <c r="H19" s="51"/>
      <c r="I19" s="11">
        <v>1985</v>
      </c>
    </row>
    <row r="20" spans="1:9" ht="12" customHeight="1">
      <c r="A20" s="44"/>
      <c r="B20" s="44"/>
      <c r="C20" s="44"/>
      <c r="D20" s="47"/>
      <c r="E20" s="44"/>
      <c r="F20" s="44"/>
      <c r="G20" s="51" t="s">
        <v>20</v>
      </c>
      <c r="H20" s="51"/>
      <c r="I20" s="11">
        <v>1985</v>
      </c>
    </row>
    <row r="21" spans="1:9" ht="12.75">
      <c r="A21" s="35">
        <v>2</v>
      </c>
      <c r="B21" s="35" t="s">
        <v>176</v>
      </c>
      <c r="C21" s="35">
        <v>3</v>
      </c>
      <c r="D21" s="35" t="s">
        <v>174</v>
      </c>
      <c r="E21" s="35" t="s">
        <v>175</v>
      </c>
      <c r="F21" s="35" t="s">
        <v>180</v>
      </c>
      <c r="G21" s="51" t="s">
        <v>21</v>
      </c>
      <c r="H21" s="51"/>
      <c r="I21" s="11">
        <v>1971</v>
      </c>
    </row>
    <row r="22" spans="1:9" ht="12.75" customHeight="1">
      <c r="A22" s="36"/>
      <c r="B22" s="36"/>
      <c r="C22" s="36"/>
      <c r="D22" s="43"/>
      <c r="E22" s="36"/>
      <c r="F22" s="43"/>
      <c r="G22" s="51" t="s">
        <v>22</v>
      </c>
      <c r="H22" s="51"/>
      <c r="I22" s="11">
        <v>1988</v>
      </c>
    </row>
    <row r="23" spans="1:9" ht="12.75">
      <c r="A23" s="36"/>
      <c r="B23" s="36"/>
      <c r="C23" s="43"/>
      <c r="D23" s="43"/>
      <c r="E23" s="43"/>
      <c r="F23" s="43"/>
      <c r="G23" s="51" t="s">
        <v>23</v>
      </c>
      <c r="H23" s="51"/>
      <c r="I23" s="11">
        <v>1990</v>
      </c>
    </row>
    <row r="24" spans="1:9" ht="12.75">
      <c r="A24" s="36"/>
      <c r="B24" s="36"/>
      <c r="C24" s="43"/>
      <c r="D24" s="43"/>
      <c r="E24" s="43"/>
      <c r="F24" s="43"/>
      <c r="G24" s="51" t="s">
        <v>24</v>
      </c>
      <c r="H24" s="51"/>
      <c r="I24" s="11">
        <v>1994</v>
      </c>
    </row>
    <row r="25" spans="1:9" ht="12.75">
      <c r="A25" s="37"/>
      <c r="B25" s="37"/>
      <c r="C25" s="44"/>
      <c r="D25" s="44"/>
      <c r="E25" s="44"/>
      <c r="F25" s="44"/>
      <c r="G25" s="51" t="s">
        <v>25</v>
      </c>
      <c r="H25" s="51"/>
      <c r="I25" s="11">
        <v>1994</v>
      </c>
    </row>
    <row r="26" spans="1:9" ht="12" customHeight="1">
      <c r="A26" s="35">
        <v>3</v>
      </c>
      <c r="B26" s="35" t="s">
        <v>177</v>
      </c>
      <c r="C26" s="35">
        <v>3</v>
      </c>
      <c r="D26" s="35" t="s">
        <v>178</v>
      </c>
      <c r="E26" s="35" t="s">
        <v>179</v>
      </c>
      <c r="F26" s="35" t="s">
        <v>181</v>
      </c>
      <c r="G26" s="54" t="s">
        <v>26</v>
      </c>
      <c r="H26" s="54"/>
      <c r="I26" s="11">
        <v>1982</v>
      </c>
    </row>
    <row r="27" spans="1:9" ht="12" customHeight="1">
      <c r="A27" s="36"/>
      <c r="B27" s="36"/>
      <c r="C27" s="36"/>
      <c r="D27" s="43"/>
      <c r="E27" s="36"/>
      <c r="F27" s="43"/>
      <c r="G27" s="51" t="s">
        <v>27</v>
      </c>
      <c r="H27" s="51"/>
      <c r="I27" s="11">
        <v>1971</v>
      </c>
    </row>
    <row r="28" spans="1:9" ht="12" customHeight="1">
      <c r="A28" s="43"/>
      <c r="B28" s="43"/>
      <c r="C28" s="43"/>
      <c r="D28" s="43"/>
      <c r="E28" s="43"/>
      <c r="F28" s="43"/>
      <c r="G28" s="51" t="s">
        <v>28</v>
      </c>
      <c r="H28" s="51"/>
      <c r="I28" s="11">
        <v>1983</v>
      </c>
    </row>
    <row r="29" spans="1:9" ht="12" customHeight="1">
      <c r="A29" s="43"/>
      <c r="B29" s="43"/>
      <c r="C29" s="43"/>
      <c r="D29" s="43"/>
      <c r="E29" s="43"/>
      <c r="F29" s="43"/>
      <c r="G29" s="51" t="s">
        <v>215</v>
      </c>
      <c r="H29" s="51"/>
      <c r="I29" s="11">
        <v>1982</v>
      </c>
    </row>
    <row r="30" spans="1:9" ht="12" customHeight="1">
      <c r="A30" s="43"/>
      <c r="B30" s="43"/>
      <c r="C30" s="43"/>
      <c r="D30" s="43"/>
      <c r="E30" s="43"/>
      <c r="F30" s="43"/>
      <c r="G30" s="51" t="s">
        <v>29</v>
      </c>
      <c r="H30" s="51"/>
      <c r="I30" s="11">
        <v>1978</v>
      </c>
    </row>
    <row r="31" spans="1:9" ht="12" customHeight="1">
      <c r="A31" s="43"/>
      <c r="B31" s="43"/>
      <c r="C31" s="43"/>
      <c r="D31" s="43"/>
      <c r="E31" s="43"/>
      <c r="F31" s="43"/>
      <c r="G31" s="51" t="s">
        <v>30</v>
      </c>
      <c r="H31" s="51"/>
      <c r="I31" s="11">
        <v>1988</v>
      </c>
    </row>
    <row r="32" spans="1:9" ht="12" customHeight="1">
      <c r="A32" s="44"/>
      <c r="B32" s="44"/>
      <c r="C32" s="44"/>
      <c r="D32" s="44"/>
      <c r="E32" s="44"/>
      <c r="F32" s="44"/>
      <c r="G32" s="51" t="s">
        <v>216</v>
      </c>
      <c r="H32" s="51"/>
      <c r="I32" s="11">
        <v>1983</v>
      </c>
    </row>
    <row r="33" spans="1:9" ht="12" customHeight="1">
      <c r="A33" s="35">
        <v>4</v>
      </c>
      <c r="B33" s="35" t="s">
        <v>204</v>
      </c>
      <c r="C33" s="35">
        <v>3</v>
      </c>
      <c r="D33" s="35" t="s">
        <v>183</v>
      </c>
      <c r="E33" s="35" t="s">
        <v>182</v>
      </c>
      <c r="F33" s="35" t="s">
        <v>184</v>
      </c>
      <c r="G33" s="51" t="s">
        <v>31</v>
      </c>
      <c r="H33" s="51"/>
      <c r="I33" s="11">
        <v>1982</v>
      </c>
    </row>
    <row r="34" spans="1:9" ht="12" customHeight="1">
      <c r="A34" s="36"/>
      <c r="B34" s="36"/>
      <c r="C34" s="36"/>
      <c r="D34" s="43"/>
      <c r="E34" s="36"/>
      <c r="F34" s="43"/>
      <c r="G34" s="51" t="s">
        <v>32</v>
      </c>
      <c r="H34" s="51"/>
      <c r="I34" s="11">
        <v>1981</v>
      </c>
    </row>
    <row r="35" spans="1:9" ht="12" customHeight="1">
      <c r="A35" s="43"/>
      <c r="B35" s="43"/>
      <c r="C35" s="43"/>
      <c r="D35" s="43"/>
      <c r="E35" s="43"/>
      <c r="F35" s="43"/>
      <c r="G35" s="51" t="s">
        <v>33</v>
      </c>
      <c r="H35" s="51"/>
      <c r="I35" s="11">
        <v>1976</v>
      </c>
    </row>
    <row r="36" spans="1:9" ht="12" customHeight="1">
      <c r="A36" s="43"/>
      <c r="B36" s="43"/>
      <c r="C36" s="43"/>
      <c r="D36" s="43"/>
      <c r="E36" s="43"/>
      <c r="F36" s="43"/>
      <c r="G36" s="51" t="s">
        <v>34</v>
      </c>
      <c r="H36" s="51"/>
      <c r="I36" s="11">
        <v>1984</v>
      </c>
    </row>
    <row r="37" spans="1:9" ht="12" customHeight="1">
      <c r="A37" s="43"/>
      <c r="B37" s="43"/>
      <c r="C37" s="43"/>
      <c r="D37" s="43"/>
      <c r="E37" s="43"/>
      <c r="F37" s="43"/>
      <c r="G37" s="51" t="s">
        <v>35</v>
      </c>
      <c r="H37" s="51"/>
      <c r="I37" s="11">
        <v>1984</v>
      </c>
    </row>
    <row r="38" spans="1:9" ht="12" customHeight="1">
      <c r="A38" s="43"/>
      <c r="B38" s="43"/>
      <c r="C38" s="43"/>
      <c r="D38" s="43"/>
      <c r="E38" s="43"/>
      <c r="F38" s="43"/>
      <c r="G38" s="51" t="s">
        <v>36</v>
      </c>
      <c r="H38" s="51"/>
      <c r="I38" s="11">
        <v>1979</v>
      </c>
    </row>
    <row r="39" spans="1:9" ht="12" customHeight="1">
      <c r="A39" s="43"/>
      <c r="B39" s="43"/>
      <c r="C39" s="43"/>
      <c r="D39" s="43"/>
      <c r="E39" s="43"/>
      <c r="F39" s="43"/>
      <c r="G39" s="51" t="s">
        <v>37</v>
      </c>
      <c r="H39" s="51"/>
      <c r="I39" s="11">
        <v>1993</v>
      </c>
    </row>
    <row r="40" spans="1:9" ht="12" customHeight="1">
      <c r="A40" s="43"/>
      <c r="B40" s="43"/>
      <c r="C40" s="43"/>
      <c r="D40" s="43"/>
      <c r="E40" s="43"/>
      <c r="F40" s="43"/>
      <c r="G40" s="51" t="s">
        <v>38</v>
      </c>
      <c r="H40" s="51"/>
      <c r="I40" s="11">
        <v>1987</v>
      </c>
    </row>
    <row r="41" spans="1:9" ht="12" customHeight="1">
      <c r="A41" s="44"/>
      <c r="B41" s="44"/>
      <c r="C41" s="44"/>
      <c r="D41" s="44"/>
      <c r="E41" s="44"/>
      <c r="F41" s="44"/>
      <c r="G41" s="51" t="s">
        <v>39</v>
      </c>
      <c r="H41" s="51"/>
      <c r="I41" s="11">
        <v>1983</v>
      </c>
    </row>
    <row r="42" spans="1:9" ht="12" customHeight="1">
      <c r="A42" s="35">
        <v>5</v>
      </c>
      <c r="B42" s="38" t="s">
        <v>186</v>
      </c>
      <c r="C42" s="38">
        <v>2</v>
      </c>
      <c r="D42" s="38" t="s">
        <v>217</v>
      </c>
      <c r="E42" s="38" t="s">
        <v>218</v>
      </c>
      <c r="F42" s="38" t="s">
        <v>185</v>
      </c>
      <c r="G42" s="54" t="s">
        <v>40</v>
      </c>
      <c r="H42" s="54"/>
      <c r="I42" s="11">
        <v>1939</v>
      </c>
    </row>
    <row r="43" spans="1:9" ht="12" customHeight="1">
      <c r="A43" s="36"/>
      <c r="B43" s="45"/>
      <c r="C43" s="45"/>
      <c r="D43" s="46"/>
      <c r="E43" s="46"/>
      <c r="F43" s="46"/>
      <c r="G43" s="51" t="s">
        <v>41</v>
      </c>
      <c r="H43" s="51"/>
      <c r="I43" s="11">
        <v>1987</v>
      </c>
    </row>
    <row r="44" spans="1:9" ht="12" customHeight="1">
      <c r="A44" s="43"/>
      <c r="B44" s="46"/>
      <c r="C44" s="46"/>
      <c r="D44" s="46"/>
      <c r="E44" s="46"/>
      <c r="F44" s="46"/>
      <c r="G44" s="51" t="s">
        <v>42</v>
      </c>
      <c r="H44" s="51"/>
      <c r="I44" s="11">
        <v>1983</v>
      </c>
    </row>
    <row r="45" spans="1:9" ht="12" customHeight="1">
      <c r="A45" s="43"/>
      <c r="B45" s="46"/>
      <c r="C45" s="46"/>
      <c r="D45" s="46"/>
      <c r="E45" s="46"/>
      <c r="F45" s="46"/>
      <c r="G45" s="51" t="s">
        <v>43</v>
      </c>
      <c r="H45" s="51"/>
      <c r="I45" s="11">
        <v>1986</v>
      </c>
    </row>
    <row r="46" spans="1:9" ht="12" customHeight="1">
      <c r="A46" s="44"/>
      <c r="B46" s="47"/>
      <c r="C46" s="47"/>
      <c r="D46" s="47"/>
      <c r="E46" s="47"/>
      <c r="F46" s="47"/>
      <c r="G46" s="51" t="s">
        <v>44</v>
      </c>
      <c r="H46" s="51"/>
      <c r="I46" s="11">
        <v>1983</v>
      </c>
    </row>
    <row r="47" spans="1:9" ht="11.25" customHeight="1">
      <c r="A47" s="35">
        <v>6</v>
      </c>
      <c r="B47" s="35" t="s">
        <v>190</v>
      </c>
      <c r="C47" s="35">
        <v>2</v>
      </c>
      <c r="D47" s="35" t="s">
        <v>189</v>
      </c>
      <c r="E47" s="35" t="s">
        <v>188</v>
      </c>
      <c r="F47" s="35" t="s">
        <v>187</v>
      </c>
      <c r="G47" s="51" t="s">
        <v>45</v>
      </c>
      <c r="H47" s="51"/>
      <c r="I47" s="11">
        <v>1976</v>
      </c>
    </row>
    <row r="48" spans="1:9" ht="11.25" customHeight="1">
      <c r="A48" s="36"/>
      <c r="B48" s="36"/>
      <c r="C48" s="36"/>
      <c r="D48" s="43"/>
      <c r="E48" s="36"/>
      <c r="F48" s="43"/>
      <c r="G48" s="51" t="s">
        <v>46</v>
      </c>
      <c r="H48" s="51"/>
      <c r="I48" s="11">
        <v>1988</v>
      </c>
    </row>
    <row r="49" spans="1:9" ht="11.25" customHeight="1">
      <c r="A49" s="43"/>
      <c r="B49" s="43"/>
      <c r="C49" s="43"/>
      <c r="D49" s="43"/>
      <c r="E49" s="43"/>
      <c r="F49" s="43"/>
      <c r="G49" s="51" t="s">
        <v>47</v>
      </c>
      <c r="H49" s="51"/>
      <c r="I49" s="11">
        <v>1990</v>
      </c>
    </row>
    <row r="50" spans="1:9" ht="11.25" customHeight="1">
      <c r="A50" s="43"/>
      <c r="B50" s="43"/>
      <c r="C50" s="43"/>
      <c r="D50" s="43"/>
      <c r="E50" s="43"/>
      <c r="F50" s="43"/>
      <c r="G50" s="51" t="s">
        <v>48</v>
      </c>
      <c r="H50" s="51"/>
      <c r="I50" s="11">
        <v>1991</v>
      </c>
    </row>
    <row r="51" spans="1:9" ht="11.25" customHeight="1">
      <c r="A51" s="43"/>
      <c r="B51" s="43"/>
      <c r="C51" s="43"/>
      <c r="D51" s="43"/>
      <c r="E51" s="43"/>
      <c r="F51" s="43"/>
      <c r="G51" s="51" t="s">
        <v>49</v>
      </c>
      <c r="H51" s="51"/>
      <c r="I51" s="11">
        <v>1981</v>
      </c>
    </row>
    <row r="52" spans="1:9" ht="11.25" customHeight="1">
      <c r="A52" s="43"/>
      <c r="B52" s="43"/>
      <c r="C52" s="43"/>
      <c r="D52" s="43"/>
      <c r="E52" s="43"/>
      <c r="F52" s="43"/>
      <c r="G52" s="51" t="s">
        <v>50</v>
      </c>
      <c r="H52" s="51"/>
      <c r="I52" s="11">
        <v>1977</v>
      </c>
    </row>
    <row r="53" spans="1:9" ht="11.25" customHeight="1">
      <c r="A53" s="43"/>
      <c r="B53" s="43"/>
      <c r="C53" s="43"/>
      <c r="D53" s="43"/>
      <c r="E53" s="43"/>
      <c r="F53" s="43"/>
      <c r="G53" s="51" t="s">
        <v>51</v>
      </c>
      <c r="H53" s="51"/>
      <c r="I53" s="11">
        <v>1981</v>
      </c>
    </row>
    <row r="54" spans="1:9" ht="11.25" customHeight="1">
      <c r="A54" s="43"/>
      <c r="B54" s="43"/>
      <c r="C54" s="43"/>
      <c r="D54" s="43"/>
      <c r="E54" s="43"/>
      <c r="F54" s="43"/>
      <c r="G54" s="51" t="s">
        <v>52</v>
      </c>
      <c r="H54" s="51"/>
      <c r="I54" s="11">
        <v>1987</v>
      </c>
    </row>
    <row r="55" spans="1:9" ht="11.25" customHeight="1">
      <c r="A55" s="43"/>
      <c r="B55" s="43"/>
      <c r="C55" s="43"/>
      <c r="D55" s="43"/>
      <c r="E55" s="43"/>
      <c r="F55" s="43"/>
      <c r="G55" s="51" t="s">
        <v>53</v>
      </c>
      <c r="H55" s="51"/>
      <c r="I55" s="11">
        <v>1980</v>
      </c>
    </row>
    <row r="56" spans="1:9" ht="11.25" customHeight="1">
      <c r="A56" s="43"/>
      <c r="B56" s="43"/>
      <c r="C56" s="43"/>
      <c r="D56" s="43"/>
      <c r="E56" s="43"/>
      <c r="F56" s="43"/>
      <c r="G56" s="51" t="s">
        <v>54</v>
      </c>
      <c r="H56" s="51"/>
      <c r="I56" s="11">
        <v>1981</v>
      </c>
    </row>
    <row r="57" spans="1:9" ht="11.25" customHeight="1">
      <c r="A57" s="43"/>
      <c r="B57" s="43"/>
      <c r="C57" s="43"/>
      <c r="D57" s="43"/>
      <c r="E57" s="43"/>
      <c r="F57" s="43"/>
      <c r="G57" s="51" t="s">
        <v>55</v>
      </c>
      <c r="H57" s="51"/>
      <c r="I57" s="11">
        <v>1981</v>
      </c>
    </row>
    <row r="58" spans="1:9" ht="11.25" customHeight="1">
      <c r="A58" s="44"/>
      <c r="B58" s="44"/>
      <c r="C58" s="44"/>
      <c r="D58" s="44"/>
      <c r="E58" s="44"/>
      <c r="F58" s="44"/>
      <c r="G58" s="51" t="s">
        <v>56</v>
      </c>
      <c r="H58" s="51"/>
      <c r="I58" s="11">
        <v>1976</v>
      </c>
    </row>
    <row r="59" spans="1:9" ht="12" customHeight="1">
      <c r="A59" s="35">
        <v>8</v>
      </c>
      <c r="B59" s="38" t="s">
        <v>191</v>
      </c>
      <c r="C59" s="35">
        <v>2</v>
      </c>
      <c r="D59" s="35" t="s">
        <v>192</v>
      </c>
      <c r="E59" s="35" t="s">
        <v>193</v>
      </c>
      <c r="F59" s="35" t="s">
        <v>194</v>
      </c>
      <c r="G59" s="51" t="s">
        <v>57</v>
      </c>
      <c r="H59" s="51"/>
      <c r="I59" s="11">
        <v>1969</v>
      </c>
    </row>
    <row r="60" spans="1:9" ht="12" customHeight="1">
      <c r="A60" s="36"/>
      <c r="B60" s="36"/>
      <c r="C60" s="36"/>
      <c r="D60" s="36"/>
      <c r="E60" s="36"/>
      <c r="F60" s="36"/>
      <c r="G60" s="51" t="s">
        <v>58</v>
      </c>
      <c r="H60" s="51"/>
      <c r="I60" s="11">
        <v>1985</v>
      </c>
    </row>
    <row r="61" spans="1:9" ht="12" customHeight="1">
      <c r="A61" s="36"/>
      <c r="B61" s="36"/>
      <c r="C61" s="36"/>
      <c r="D61" s="36"/>
      <c r="E61" s="36"/>
      <c r="F61" s="36"/>
      <c r="G61" s="51" t="s">
        <v>59</v>
      </c>
      <c r="H61" s="51"/>
      <c r="I61" s="11">
        <v>1986</v>
      </c>
    </row>
    <row r="62" spans="1:9" ht="12" customHeight="1">
      <c r="A62" s="36"/>
      <c r="B62" s="36"/>
      <c r="C62" s="36"/>
      <c r="D62" s="36"/>
      <c r="E62" s="36"/>
      <c r="F62" s="36"/>
      <c r="G62" s="51" t="s">
        <v>60</v>
      </c>
      <c r="H62" s="51"/>
      <c r="I62" s="11">
        <v>1989</v>
      </c>
    </row>
    <row r="63" spans="1:9" ht="12" customHeight="1">
      <c r="A63" s="36"/>
      <c r="B63" s="36"/>
      <c r="C63" s="36"/>
      <c r="D63" s="36"/>
      <c r="E63" s="36"/>
      <c r="F63" s="36"/>
      <c r="G63" s="51" t="s">
        <v>61</v>
      </c>
      <c r="H63" s="51"/>
      <c r="I63" s="11">
        <v>1981</v>
      </c>
    </row>
    <row r="64" spans="1:9" ht="12" customHeight="1">
      <c r="A64" s="36"/>
      <c r="B64" s="36"/>
      <c r="C64" s="36"/>
      <c r="D64" s="36"/>
      <c r="E64" s="36"/>
      <c r="F64" s="36"/>
      <c r="G64" s="51" t="s">
        <v>63</v>
      </c>
      <c r="H64" s="51"/>
      <c r="I64" s="11">
        <v>1988</v>
      </c>
    </row>
    <row r="65" spans="1:9" ht="12" customHeight="1">
      <c r="A65" s="36"/>
      <c r="B65" s="36"/>
      <c r="C65" s="36"/>
      <c r="D65" s="36"/>
      <c r="E65" s="36"/>
      <c r="F65" s="36"/>
      <c r="G65" s="51" t="s">
        <v>64</v>
      </c>
      <c r="H65" s="51"/>
      <c r="I65" s="11">
        <v>1882</v>
      </c>
    </row>
    <row r="66" spans="1:9" ht="12" customHeight="1">
      <c r="A66" s="36"/>
      <c r="B66" s="36"/>
      <c r="C66" s="36"/>
      <c r="D66" s="36"/>
      <c r="E66" s="36"/>
      <c r="F66" s="36"/>
      <c r="G66" s="51" t="s">
        <v>62</v>
      </c>
      <c r="H66" s="51"/>
      <c r="I66" s="14">
        <v>1983</v>
      </c>
    </row>
    <row r="67" spans="1:9" ht="12" customHeight="1">
      <c r="A67" s="37"/>
      <c r="B67" s="37"/>
      <c r="C67" s="37"/>
      <c r="D67" s="37"/>
      <c r="E67" s="37"/>
      <c r="F67" s="37"/>
      <c r="G67" s="51" t="s">
        <v>65</v>
      </c>
      <c r="H67" s="51"/>
      <c r="I67" s="11">
        <v>1988</v>
      </c>
    </row>
    <row r="68" spans="1:9" ht="12.75" customHeight="1">
      <c r="A68" s="6">
        <v>1</v>
      </c>
      <c r="B68" s="6">
        <v>2</v>
      </c>
      <c r="C68" s="6">
        <v>3</v>
      </c>
      <c r="D68" s="6">
        <v>4</v>
      </c>
      <c r="E68" s="10">
        <v>5</v>
      </c>
      <c r="F68" s="10">
        <v>6</v>
      </c>
      <c r="G68" s="48">
        <v>7</v>
      </c>
      <c r="H68" s="48"/>
      <c r="I68" s="12">
        <v>8</v>
      </c>
    </row>
    <row r="69" spans="1:9" ht="12.75" customHeight="1">
      <c r="A69" s="35">
        <v>9</v>
      </c>
      <c r="B69" s="38" t="s">
        <v>197</v>
      </c>
      <c r="C69" s="35">
        <v>1</v>
      </c>
      <c r="D69" s="35" t="s">
        <v>214</v>
      </c>
      <c r="E69" s="35" t="s">
        <v>199</v>
      </c>
      <c r="F69" s="35" t="s">
        <v>198</v>
      </c>
      <c r="G69" s="62" t="s">
        <v>66</v>
      </c>
      <c r="H69" s="63"/>
      <c r="I69" s="11">
        <v>1947</v>
      </c>
    </row>
    <row r="70" spans="1:9" ht="12.75" customHeight="1">
      <c r="A70" s="36"/>
      <c r="B70" s="36"/>
      <c r="C70" s="36"/>
      <c r="D70" s="36"/>
      <c r="E70" s="36"/>
      <c r="F70" s="36"/>
      <c r="G70" s="52" t="s">
        <v>67</v>
      </c>
      <c r="H70" s="53"/>
      <c r="I70" s="11">
        <v>1984</v>
      </c>
    </row>
    <row r="71" spans="1:9" ht="12.75" customHeight="1">
      <c r="A71" s="36"/>
      <c r="B71" s="36"/>
      <c r="C71" s="36"/>
      <c r="D71" s="36"/>
      <c r="E71" s="36"/>
      <c r="F71" s="36"/>
      <c r="G71" s="52" t="s">
        <v>68</v>
      </c>
      <c r="H71" s="53"/>
      <c r="I71" s="11">
        <v>1983</v>
      </c>
    </row>
    <row r="72" spans="1:9" ht="12.75" customHeight="1">
      <c r="A72" s="36"/>
      <c r="B72" s="36"/>
      <c r="C72" s="36"/>
      <c r="D72" s="36"/>
      <c r="E72" s="36"/>
      <c r="F72" s="36"/>
      <c r="G72" s="52" t="s">
        <v>69</v>
      </c>
      <c r="H72" s="53"/>
      <c r="I72" s="11">
        <v>1983</v>
      </c>
    </row>
    <row r="73" spans="1:9" ht="12.75">
      <c r="A73" s="37"/>
      <c r="B73" s="37"/>
      <c r="C73" s="37"/>
      <c r="D73" s="37"/>
      <c r="E73" s="37"/>
      <c r="F73" s="37"/>
      <c r="G73" s="52" t="s">
        <v>70</v>
      </c>
      <c r="H73" s="53"/>
      <c r="I73" s="11">
        <v>1983</v>
      </c>
    </row>
    <row r="74" spans="1:9" ht="12.75">
      <c r="A74" s="35">
        <v>7</v>
      </c>
      <c r="B74" s="35" t="s">
        <v>200</v>
      </c>
      <c r="C74" s="35">
        <v>1</v>
      </c>
      <c r="D74" s="38" t="s">
        <v>202</v>
      </c>
      <c r="E74" s="35" t="s">
        <v>201</v>
      </c>
      <c r="F74" s="35" t="s">
        <v>203</v>
      </c>
      <c r="G74" s="54" t="s">
        <v>71</v>
      </c>
      <c r="H74" s="54"/>
      <c r="I74" s="11">
        <v>1987</v>
      </c>
    </row>
    <row r="75" spans="1:9" ht="12.75">
      <c r="A75" s="36"/>
      <c r="B75" s="36"/>
      <c r="C75" s="36"/>
      <c r="D75" s="46"/>
      <c r="E75" s="43"/>
      <c r="F75" s="43"/>
      <c r="G75" s="51" t="s">
        <v>15</v>
      </c>
      <c r="H75" s="51"/>
      <c r="I75" s="11">
        <v>1990</v>
      </c>
    </row>
    <row r="76" spans="1:9" ht="12.75">
      <c r="A76" s="43"/>
      <c r="B76" s="43"/>
      <c r="C76" s="43"/>
      <c r="D76" s="46"/>
      <c r="E76" s="43"/>
      <c r="F76" s="43"/>
      <c r="G76" s="51" t="s">
        <v>72</v>
      </c>
      <c r="H76" s="51"/>
      <c r="I76" s="11">
        <v>1991</v>
      </c>
    </row>
    <row r="77" spans="1:9" ht="12.75">
      <c r="A77" s="43"/>
      <c r="B77" s="43"/>
      <c r="C77" s="43"/>
      <c r="D77" s="46"/>
      <c r="E77" s="43"/>
      <c r="F77" s="43"/>
      <c r="G77" s="51" t="s">
        <v>73</v>
      </c>
      <c r="H77" s="51"/>
      <c r="I77" s="11">
        <v>1986</v>
      </c>
    </row>
    <row r="78" spans="1:9" ht="12.75">
      <c r="A78" s="43"/>
      <c r="B78" s="43"/>
      <c r="C78" s="43"/>
      <c r="D78" s="46"/>
      <c r="E78" s="43"/>
      <c r="F78" s="43"/>
      <c r="G78" s="51" t="s">
        <v>74</v>
      </c>
      <c r="H78" s="51"/>
      <c r="I78" s="11">
        <v>1988</v>
      </c>
    </row>
    <row r="79" spans="1:9" ht="12.75">
      <c r="A79" s="43"/>
      <c r="B79" s="43"/>
      <c r="C79" s="43"/>
      <c r="D79" s="46"/>
      <c r="E79" s="43"/>
      <c r="F79" s="43"/>
      <c r="G79" s="51" t="s">
        <v>75</v>
      </c>
      <c r="H79" s="51"/>
      <c r="I79" s="11">
        <v>1989</v>
      </c>
    </row>
    <row r="80" spans="1:9" ht="12.75">
      <c r="A80" s="43"/>
      <c r="B80" s="43"/>
      <c r="C80" s="43"/>
      <c r="D80" s="46"/>
      <c r="E80" s="43"/>
      <c r="F80" s="43"/>
      <c r="G80" s="51" t="s">
        <v>16</v>
      </c>
      <c r="H80" s="51"/>
      <c r="I80" s="11">
        <v>1987</v>
      </c>
    </row>
    <row r="81" spans="1:9" ht="12.75">
      <c r="A81" s="44"/>
      <c r="B81" s="44"/>
      <c r="C81" s="44"/>
      <c r="D81" s="47"/>
      <c r="E81" s="44"/>
      <c r="F81" s="44"/>
      <c r="G81" s="51" t="s">
        <v>76</v>
      </c>
      <c r="H81" s="51"/>
      <c r="I81" s="11">
        <v>1986</v>
      </c>
    </row>
    <row r="82" spans="1:9" ht="12.75">
      <c r="A82" s="35">
        <v>10</v>
      </c>
      <c r="B82" s="38" t="s">
        <v>205</v>
      </c>
      <c r="C82" s="35">
        <v>1</v>
      </c>
      <c r="D82" s="38" t="s">
        <v>206</v>
      </c>
      <c r="E82" s="35" t="s">
        <v>207</v>
      </c>
      <c r="F82" s="35" t="s">
        <v>128</v>
      </c>
      <c r="G82" s="54" t="s">
        <v>77</v>
      </c>
      <c r="H82" s="54"/>
      <c r="I82" s="11">
        <v>1987</v>
      </c>
    </row>
    <row r="83" spans="1:9" ht="12.75">
      <c r="A83" s="36"/>
      <c r="B83" s="36"/>
      <c r="C83" s="36"/>
      <c r="D83" s="46"/>
      <c r="E83" s="36"/>
      <c r="F83" s="43"/>
      <c r="G83" s="51" t="s">
        <v>78</v>
      </c>
      <c r="H83" s="51"/>
      <c r="I83" s="11">
        <v>1992</v>
      </c>
    </row>
    <row r="84" spans="1:9" ht="12.75">
      <c r="A84" s="43"/>
      <c r="B84" s="36"/>
      <c r="C84" s="43"/>
      <c r="D84" s="46"/>
      <c r="E84" s="43"/>
      <c r="F84" s="43"/>
      <c r="G84" s="51" t="s">
        <v>79</v>
      </c>
      <c r="H84" s="51"/>
      <c r="I84" s="11">
        <v>1992</v>
      </c>
    </row>
    <row r="85" spans="1:9" ht="12.75">
      <c r="A85" s="43"/>
      <c r="B85" s="36"/>
      <c r="C85" s="43"/>
      <c r="D85" s="46"/>
      <c r="E85" s="43"/>
      <c r="F85" s="43"/>
      <c r="G85" s="51" t="s">
        <v>80</v>
      </c>
      <c r="H85" s="51"/>
      <c r="I85" s="11">
        <v>1993</v>
      </c>
    </row>
    <row r="86" spans="1:9" ht="12.75">
      <c r="A86" s="44"/>
      <c r="B86" s="37"/>
      <c r="C86" s="44"/>
      <c r="D86" s="47"/>
      <c r="E86" s="44"/>
      <c r="F86" s="44"/>
      <c r="G86" s="51" t="s">
        <v>81</v>
      </c>
      <c r="H86" s="51"/>
      <c r="I86" s="11">
        <v>1992</v>
      </c>
    </row>
    <row r="87" spans="1:9" ht="12.75">
      <c r="A87" s="41">
        <v>11</v>
      </c>
      <c r="B87" s="39" t="s">
        <v>208</v>
      </c>
      <c r="C87" s="41">
        <v>1</v>
      </c>
      <c r="D87" s="41" t="s">
        <v>209</v>
      </c>
      <c r="E87" s="41" t="s">
        <v>210</v>
      </c>
      <c r="F87" s="41" t="s">
        <v>211</v>
      </c>
      <c r="G87" s="54" t="s">
        <v>82</v>
      </c>
      <c r="H87" s="54"/>
      <c r="I87" s="11">
        <v>1984</v>
      </c>
    </row>
    <row r="88" spans="1:9" ht="12.75">
      <c r="A88" s="42"/>
      <c r="B88" s="40"/>
      <c r="C88" s="42"/>
      <c r="D88" s="42"/>
      <c r="E88" s="42"/>
      <c r="F88" s="42"/>
      <c r="G88" s="51" t="s">
        <v>67</v>
      </c>
      <c r="H88" s="51"/>
      <c r="I88" s="11">
        <v>1984</v>
      </c>
    </row>
    <row r="89" spans="1:9" ht="12.75">
      <c r="A89" s="42"/>
      <c r="B89" s="40"/>
      <c r="C89" s="42"/>
      <c r="D89" s="42"/>
      <c r="E89" s="42"/>
      <c r="F89" s="42"/>
      <c r="G89" s="51" t="s">
        <v>68</v>
      </c>
      <c r="H89" s="51"/>
      <c r="I89" s="11">
        <v>1983</v>
      </c>
    </row>
    <row r="90" spans="1:9" s="17" customFormat="1" ht="12.75">
      <c r="A90" s="42"/>
      <c r="B90" s="40"/>
      <c r="C90" s="42"/>
      <c r="D90" s="42"/>
      <c r="E90" s="42"/>
      <c r="F90" s="42"/>
      <c r="G90" s="51" t="s">
        <v>83</v>
      </c>
      <c r="H90" s="51"/>
      <c r="I90" s="11">
        <v>1984</v>
      </c>
    </row>
    <row r="91" spans="1:9" ht="12.75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27" customHeight="1">
      <c r="A92" s="49" t="s">
        <v>238</v>
      </c>
      <c r="B92" s="49"/>
      <c r="C92" s="49"/>
      <c r="D92" s="49"/>
      <c r="E92" s="49"/>
      <c r="F92" s="49"/>
      <c r="G92" s="49"/>
      <c r="H92" s="50"/>
      <c r="I92" s="50"/>
    </row>
    <row r="93" spans="1:9" ht="12.75">
      <c r="A93" s="33"/>
      <c r="B93" s="33"/>
      <c r="C93" s="33"/>
      <c r="D93" s="33"/>
      <c r="E93" s="33"/>
      <c r="F93" s="33"/>
      <c r="G93" s="33"/>
      <c r="H93" s="34"/>
      <c r="I93" s="34"/>
    </row>
    <row r="94" spans="1:9" ht="24" customHeight="1">
      <c r="A94" s="65" t="s">
        <v>237</v>
      </c>
      <c r="B94" s="65"/>
      <c r="C94" s="65"/>
      <c r="D94" s="65"/>
      <c r="E94" s="65"/>
      <c r="F94" s="65"/>
      <c r="G94" s="65"/>
      <c r="H94" s="66"/>
      <c r="I94" s="66"/>
    </row>
  </sheetData>
  <sheetProtection/>
  <mergeCells count="166">
    <mergeCell ref="D7:D9"/>
    <mergeCell ref="A47:A58"/>
    <mergeCell ref="C47:C58"/>
    <mergeCell ref="D47:D58"/>
    <mergeCell ref="A94:I94"/>
    <mergeCell ref="D74:D81"/>
    <mergeCell ref="E74:E81"/>
    <mergeCell ref="A82:A86"/>
    <mergeCell ref="C82:C86"/>
    <mergeCell ref="A74:A81"/>
    <mergeCell ref="A3:B3"/>
    <mergeCell ref="A4:B4"/>
    <mergeCell ref="A5:B5"/>
    <mergeCell ref="A7:A9"/>
    <mergeCell ref="B7:B9"/>
    <mergeCell ref="C7:C9"/>
    <mergeCell ref="I7:I9"/>
    <mergeCell ref="G10:H10"/>
    <mergeCell ref="G11:H11"/>
    <mergeCell ref="G12:H12"/>
    <mergeCell ref="E7:E9"/>
    <mergeCell ref="F7:F9"/>
    <mergeCell ref="G7:H9"/>
    <mergeCell ref="C11:C20"/>
    <mergeCell ref="G16:H16"/>
    <mergeCell ref="G17:H17"/>
    <mergeCell ref="G18:H18"/>
    <mergeCell ref="G19:H19"/>
    <mergeCell ref="G20:H20"/>
    <mergeCell ref="D11:D20"/>
    <mergeCell ref="G21:H21"/>
    <mergeCell ref="G22:H22"/>
    <mergeCell ref="G23:H23"/>
    <mergeCell ref="G24:H24"/>
    <mergeCell ref="G13:H13"/>
    <mergeCell ref="G14:H14"/>
    <mergeCell ref="G15:H15"/>
    <mergeCell ref="G29:H29"/>
    <mergeCell ref="G30:H30"/>
    <mergeCell ref="G31:H31"/>
    <mergeCell ref="G32:H32"/>
    <mergeCell ref="G26:H26"/>
    <mergeCell ref="G27:H27"/>
    <mergeCell ref="G28:H28"/>
    <mergeCell ref="G37:H37"/>
    <mergeCell ref="G38:H38"/>
    <mergeCell ref="G39:H39"/>
    <mergeCell ref="G40:H40"/>
    <mergeCell ref="G33:H33"/>
    <mergeCell ref="G34:H34"/>
    <mergeCell ref="G35:H35"/>
    <mergeCell ref="G36:H36"/>
    <mergeCell ref="G45:H45"/>
    <mergeCell ref="G46:H46"/>
    <mergeCell ref="G47:H47"/>
    <mergeCell ref="G48:H48"/>
    <mergeCell ref="G41:H41"/>
    <mergeCell ref="G42:H42"/>
    <mergeCell ref="G43:H43"/>
    <mergeCell ref="G44:H44"/>
    <mergeCell ref="G53:H53"/>
    <mergeCell ref="G54:H54"/>
    <mergeCell ref="G55:H55"/>
    <mergeCell ref="G56:H56"/>
    <mergeCell ref="G49:H49"/>
    <mergeCell ref="G50:H50"/>
    <mergeCell ref="G51:H51"/>
    <mergeCell ref="G52:H52"/>
    <mergeCell ref="G61:H61"/>
    <mergeCell ref="G62:H62"/>
    <mergeCell ref="G63:H63"/>
    <mergeCell ref="G57:H57"/>
    <mergeCell ref="G58:H58"/>
    <mergeCell ref="G59:H59"/>
    <mergeCell ref="G60:H60"/>
    <mergeCell ref="G69:H69"/>
    <mergeCell ref="G70:H70"/>
    <mergeCell ref="G71:H71"/>
    <mergeCell ref="G78:H78"/>
    <mergeCell ref="G64:H64"/>
    <mergeCell ref="G65:H65"/>
    <mergeCell ref="G66:H66"/>
    <mergeCell ref="G67:H67"/>
    <mergeCell ref="F33:F41"/>
    <mergeCell ref="F42:F46"/>
    <mergeCell ref="F47:F58"/>
    <mergeCell ref="G87:H87"/>
    <mergeCell ref="G80:H80"/>
    <mergeCell ref="G81:H81"/>
    <mergeCell ref="G82:H82"/>
    <mergeCell ref="G83:H83"/>
    <mergeCell ref="G79:H79"/>
    <mergeCell ref="G72:H72"/>
    <mergeCell ref="E21:E25"/>
    <mergeCell ref="D21:D25"/>
    <mergeCell ref="A1:I1"/>
    <mergeCell ref="C3:I3"/>
    <mergeCell ref="C4:I4"/>
    <mergeCell ref="C5:I5"/>
    <mergeCell ref="A2:I2"/>
    <mergeCell ref="A6:I6"/>
    <mergeCell ref="F11:F20"/>
    <mergeCell ref="G25:H25"/>
    <mergeCell ref="E11:E20"/>
    <mergeCell ref="E82:E86"/>
    <mergeCell ref="D82:D86"/>
    <mergeCell ref="G84:H84"/>
    <mergeCell ref="G85:H85"/>
    <mergeCell ref="G86:H86"/>
    <mergeCell ref="G76:H76"/>
    <mergeCell ref="G77:H77"/>
    <mergeCell ref="F74:F81"/>
    <mergeCell ref="F82:F86"/>
    <mergeCell ref="B11:B20"/>
    <mergeCell ref="A11:A20"/>
    <mergeCell ref="B42:B46"/>
    <mergeCell ref="B33:B41"/>
    <mergeCell ref="A33:A41"/>
    <mergeCell ref="A42:A46"/>
    <mergeCell ref="C21:C25"/>
    <mergeCell ref="B21:B25"/>
    <mergeCell ref="A21:A25"/>
    <mergeCell ref="F26:F32"/>
    <mergeCell ref="E26:E32"/>
    <mergeCell ref="D26:D32"/>
    <mergeCell ref="C26:C32"/>
    <mergeCell ref="B26:B32"/>
    <mergeCell ref="A26:A32"/>
    <mergeCell ref="F21:F25"/>
    <mergeCell ref="G68:H68"/>
    <mergeCell ref="A92:I92"/>
    <mergeCell ref="G88:H88"/>
    <mergeCell ref="G89:H89"/>
    <mergeCell ref="G90:H90"/>
    <mergeCell ref="G73:H73"/>
    <mergeCell ref="G74:H74"/>
    <mergeCell ref="G75:H75"/>
    <mergeCell ref="F87:F90"/>
    <mergeCell ref="E87:E90"/>
    <mergeCell ref="D33:D41"/>
    <mergeCell ref="C42:C46"/>
    <mergeCell ref="D42:D46"/>
    <mergeCell ref="D87:D90"/>
    <mergeCell ref="C87:C90"/>
    <mergeCell ref="E33:E41"/>
    <mergeCell ref="E42:E46"/>
    <mergeCell ref="E47:E58"/>
    <mergeCell ref="C59:C67"/>
    <mergeCell ref="D59:D67"/>
    <mergeCell ref="B87:B90"/>
    <mergeCell ref="A87:A90"/>
    <mergeCell ref="B74:B81"/>
    <mergeCell ref="B82:B86"/>
    <mergeCell ref="B47:B58"/>
    <mergeCell ref="C33:C41"/>
    <mergeCell ref="C74:C81"/>
    <mergeCell ref="F59:F67"/>
    <mergeCell ref="A69:A73"/>
    <mergeCell ref="B69:B73"/>
    <mergeCell ref="C69:C73"/>
    <mergeCell ref="D69:D73"/>
    <mergeCell ref="E69:E73"/>
    <mergeCell ref="F69:F73"/>
    <mergeCell ref="A59:A67"/>
    <mergeCell ref="B59:B67"/>
    <mergeCell ref="E59:E67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9"/>
  <sheetViews>
    <sheetView view="pageBreakPreview" zoomScaleSheetLayoutView="100" zoomScalePageLayoutView="0" workbookViewId="0" topLeftCell="C25">
      <selection activeCell="J33" sqref="J33"/>
    </sheetView>
  </sheetViews>
  <sheetFormatPr defaultColWidth="9.140625" defaultRowHeight="12.75"/>
  <cols>
    <col min="1" max="1" width="3.140625" style="0" customWidth="1"/>
    <col min="2" max="2" width="16.140625" style="0" customWidth="1"/>
    <col min="3" max="3" width="12.28125" style="0" customWidth="1"/>
    <col min="4" max="4" width="3.8515625" style="0" customWidth="1"/>
    <col min="5" max="5" width="3.7109375" style="0" customWidth="1"/>
    <col min="7" max="7" width="3.140625" style="0" customWidth="1"/>
    <col min="8" max="8" width="2.8515625" style="0" customWidth="1"/>
    <col min="9" max="10" width="2.7109375" style="0" customWidth="1"/>
    <col min="11" max="12" width="2.57421875" style="0" customWidth="1"/>
    <col min="13" max="13" width="3.28125" style="0" customWidth="1"/>
    <col min="14" max="14" width="2.57421875" style="0" customWidth="1"/>
    <col min="15" max="15" width="3.140625" style="0" customWidth="1"/>
    <col min="16" max="16" width="2.8515625" style="0" customWidth="1"/>
    <col min="17" max="17" width="3.140625" style="0" customWidth="1"/>
    <col min="18" max="18" width="3.28125" style="0" customWidth="1"/>
    <col min="19" max="19" width="3.421875" style="0" customWidth="1"/>
    <col min="20" max="20" width="3.8515625" style="0" customWidth="1"/>
    <col min="21" max="21" width="3.28125" style="0" customWidth="1"/>
    <col min="22" max="22" width="2.7109375" style="0" customWidth="1"/>
    <col min="23" max="23" width="3.140625" style="0" customWidth="1"/>
    <col min="24" max="24" width="2.7109375" style="0" customWidth="1"/>
    <col min="25" max="25" width="2.8515625" style="0" customWidth="1"/>
    <col min="26" max="27" width="2.7109375" style="0" customWidth="1"/>
    <col min="28" max="28" width="3.28125" style="0" customWidth="1"/>
    <col min="29" max="29" width="3.140625" style="0" customWidth="1"/>
    <col min="30" max="30" width="2.7109375" style="0" customWidth="1"/>
    <col min="31" max="31" width="2.57421875" style="0" customWidth="1"/>
    <col min="32" max="32" width="4.8515625" style="0" customWidth="1"/>
    <col min="33" max="33" width="5.00390625" style="0" customWidth="1"/>
    <col min="34" max="35" width="4.8515625" style="0" customWidth="1"/>
    <col min="36" max="36" width="4.57421875" style="0" customWidth="1"/>
  </cols>
  <sheetData>
    <row r="1" spans="1:36" ht="12.75">
      <c r="A1" s="71" t="s">
        <v>89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</row>
    <row r="2" spans="1:36" ht="12.75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1:36" ht="12.75">
      <c r="A3" s="70" t="s">
        <v>222</v>
      </c>
      <c r="B3" s="70"/>
      <c r="C3" s="74" t="s">
        <v>223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</row>
    <row r="4" spans="1:36" ht="12.75">
      <c r="A4" s="70" t="s">
        <v>1</v>
      </c>
      <c r="B4" s="70"/>
      <c r="C4" s="77" t="s">
        <v>2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</row>
    <row r="5" spans="1:36" ht="12.75">
      <c r="A5" s="70" t="s">
        <v>3</v>
      </c>
      <c r="B5" s="70"/>
      <c r="C5" s="74" t="s">
        <v>4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</row>
    <row r="6" spans="1:36" ht="12.75">
      <c r="A6" s="70" t="s">
        <v>84</v>
      </c>
      <c r="B6" s="70"/>
      <c r="C6" s="74" t="s">
        <v>91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</row>
    <row r="7" spans="1:36" ht="12.75">
      <c r="A7" s="80" t="s">
        <v>230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</row>
    <row r="8" spans="1:36" ht="12.75">
      <c r="A8" s="76" t="s">
        <v>5</v>
      </c>
      <c r="B8" s="76" t="s">
        <v>92</v>
      </c>
      <c r="C8" s="76" t="s">
        <v>93</v>
      </c>
      <c r="D8" s="79" t="s">
        <v>103</v>
      </c>
      <c r="E8" s="79" t="s">
        <v>104</v>
      </c>
      <c r="F8" s="76" t="s">
        <v>85</v>
      </c>
      <c r="G8" s="76" t="s">
        <v>105</v>
      </c>
      <c r="H8" s="76"/>
      <c r="I8" s="76"/>
      <c r="J8" s="76"/>
      <c r="K8" s="76"/>
      <c r="L8" s="76" t="s">
        <v>106</v>
      </c>
      <c r="M8" s="76"/>
      <c r="N8" s="76"/>
      <c r="O8" s="76"/>
      <c r="P8" s="76"/>
      <c r="Q8" s="76" t="s">
        <v>107</v>
      </c>
      <c r="R8" s="76"/>
      <c r="S8" s="76"/>
      <c r="T8" s="76"/>
      <c r="U8" s="76"/>
      <c r="V8" s="76" t="s">
        <v>108</v>
      </c>
      <c r="W8" s="76"/>
      <c r="X8" s="76"/>
      <c r="Y8" s="76"/>
      <c r="Z8" s="76"/>
      <c r="AA8" s="76" t="s">
        <v>109</v>
      </c>
      <c r="AB8" s="76"/>
      <c r="AC8" s="76"/>
      <c r="AD8" s="76"/>
      <c r="AE8" s="76"/>
      <c r="AF8" s="82" t="s">
        <v>121</v>
      </c>
      <c r="AG8" s="82"/>
      <c r="AH8" s="82"/>
      <c r="AI8" s="82"/>
      <c r="AJ8" s="82"/>
    </row>
    <row r="9" spans="1:36" ht="19.5" customHeight="1">
      <c r="A9" s="76"/>
      <c r="B9" s="76"/>
      <c r="C9" s="76"/>
      <c r="D9" s="79"/>
      <c r="E9" s="79"/>
      <c r="F9" s="76"/>
      <c r="G9" s="76" t="s">
        <v>110</v>
      </c>
      <c r="H9" s="76"/>
      <c r="I9" s="76"/>
      <c r="J9" s="76"/>
      <c r="K9" s="76"/>
      <c r="L9" s="76" t="s">
        <v>111</v>
      </c>
      <c r="M9" s="76"/>
      <c r="N9" s="76"/>
      <c r="O9" s="76"/>
      <c r="P9" s="76"/>
      <c r="Q9" s="76" t="s">
        <v>86</v>
      </c>
      <c r="R9" s="76"/>
      <c r="S9" s="76"/>
      <c r="T9" s="76"/>
      <c r="U9" s="76"/>
      <c r="V9" s="76" t="s">
        <v>87</v>
      </c>
      <c r="W9" s="76"/>
      <c r="X9" s="76"/>
      <c r="Y9" s="76"/>
      <c r="Z9" s="76"/>
      <c r="AA9" s="76" t="s">
        <v>88</v>
      </c>
      <c r="AB9" s="76"/>
      <c r="AC9" s="76"/>
      <c r="AD9" s="76"/>
      <c r="AE9" s="76"/>
      <c r="AF9" s="82"/>
      <c r="AG9" s="82"/>
      <c r="AH9" s="82"/>
      <c r="AI9" s="82"/>
      <c r="AJ9" s="82"/>
    </row>
    <row r="10" spans="1:36" ht="16.5" customHeight="1">
      <c r="A10" s="76"/>
      <c r="B10" s="76"/>
      <c r="C10" s="76"/>
      <c r="D10" s="79"/>
      <c r="E10" s="79"/>
      <c r="F10" s="76"/>
      <c r="G10" s="3" t="s">
        <v>98</v>
      </c>
      <c r="H10" s="3" t="s">
        <v>99</v>
      </c>
      <c r="I10" s="3" t="s">
        <v>100</v>
      </c>
      <c r="J10" s="3" t="s">
        <v>101</v>
      </c>
      <c r="K10" s="3" t="s">
        <v>102</v>
      </c>
      <c r="L10" s="3" t="s">
        <v>98</v>
      </c>
      <c r="M10" s="3" t="s">
        <v>99</v>
      </c>
      <c r="N10" s="3" t="s">
        <v>100</v>
      </c>
      <c r="O10" s="3" t="s">
        <v>101</v>
      </c>
      <c r="P10" s="3" t="s">
        <v>102</v>
      </c>
      <c r="Q10" s="3" t="s">
        <v>98</v>
      </c>
      <c r="R10" s="3" t="s">
        <v>99</v>
      </c>
      <c r="S10" s="3" t="s">
        <v>100</v>
      </c>
      <c r="T10" s="3" t="s">
        <v>101</v>
      </c>
      <c r="U10" s="3" t="s">
        <v>102</v>
      </c>
      <c r="V10" s="3" t="s">
        <v>98</v>
      </c>
      <c r="W10" s="3" t="s">
        <v>99</v>
      </c>
      <c r="X10" s="3" t="s">
        <v>100</v>
      </c>
      <c r="Y10" s="3" t="s">
        <v>101</v>
      </c>
      <c r="Z10" s="3" t="s">
        <v>102</v>
      </c>
      <c r="AA10" s="3" t="s">
        <v>98</v>
      </c>
      <c r="AB10" s="3" t="s">
        <v>99</v>
      </c>
      <c r="AC10" s="3" t="s">
        <v>100</v>
      </c>
      <c r="AD10" s="3" t="s">
        <v>101</v>
      </c>
      <c r="AE10" s="3" t="s">
        <v>102</v>
      </c>
      <c r="AF10" s="3" t="s">
        <v>98</v>
      </c>
      <c r="AG10" s="3" t="s">
        <v>99</v>
      </c>
      <c r="AH10" s="3" t="s">
        <v>100</v>
      </c>
      <c r="AI10" s="3" t="s">
        <v>101</v>
      </c>
      <c r="AJ10" s="3" t="s">
        <v>102</v>
      </c>
    </row>
    <row r="11" spans="1:36" ht="33.75">
      <c r="A11" s="4">
        <v>1</v>
      </c>
      <c r="B11" s="13" t="s">
        <v>158</v>
      </c>
      <c r="C11" s="2" t="s">
        <v>118</v>
      </c>
      <c r="D11" s="1">
        <v>1</v>
      </c>
      <c r="E11" s="1">
        <v>1</v>
      </c>
      <c r="F11" s="2" t="s">
        <v>114</v>
      </c>
      <c r="G11" s="1">
        <v>2</v>
      </c>
      <c r="H11" s="1">
        <v>0</v>
      </c>
      <c r="I11" s="1">
        <v>0</v>
      </c>
      <c r="J11" s="1">
        <v>1</v>
      </c>
      <c r="K11" s="1">
        <v>2</v>
      </c>
      <c r="L11" s="1">
        <v>2</v>
      </c>
      <c r="M11" s="1">
        <v>0</v>
      </c>
      <c r="N11" s="1">
        <v>3</v>
      </c>
      <c r="O11" s="1">
        <v>1</v>
      </c>
      <c r="P11" s="1">
        <v>2</v>
      </c>
      <c r="Q11" s="1">
        <v>2</v>
      </c>
      <c r="R11" s="1">
        <v>0</v>
      </c>
      <c r="S11" s="1">
        <v>1</v>
      </c>
      <c r="T11" s="1">
        <v>1</v>
      </c>
      <c r="U11" s="1">
        <v>3</v>
      </c>
      <c r="V11" s="1">
        <v>2</v>
      </c>
      <c r="W11" s="1">
        <v>0</v>
      </c>
      <c r="X11" s="1">
        <v>2</v>
      </c>
      <c r="Y11" s="1">
        <v>2</v>
      </c>
      <c r="Z11" s="1">
        <v>3</v>
      </c>
      <c r="AA11" s="83" t="s">
        <v>112</v>
      </c>
      <c r="AB11" s="83"/>
      <c r="AC11" s="83"/>
      <c r="AD11" s="83"/>
      <c r="AE11" s="83"/>
      <c r="AF11" s="5">
        <v>2</v>
      </c>
      <c r="AG11" s="5">
        <v>0</v>
      </c>
      <c r="AH11" s="5">
        <v>1.5</v>
      </c>
      <c r="AI11" s="1">
        <v>1.25</v>
      </c>
      <c r="AJ11" s="5">
        <v>2.5</v>
      </c>
    </row>
    <row r="12" spans="1:36" ht="22.5">
      <c r="A12" s="4">
        <v>2</v>
      </c>
      <c r="B12" s="13" t="s">
        <v>159</v>
      </c>
      <c r="C12" s="2" t="s">
        <v>145</v>
      </c>
      <c r="D12" s="1">
        <v>3</v>
      </c>
      <c r="E12" s="1">
        <v>3</v>
      </c>
      <c r="F12" s="2" t="s">
        <v>115</v>
      </c>
      <c r="G12" s="1">
        <v>19</v>
      </c>
      <c r="H12" s="1">
        <v>0</v>
      </c>
      <c r="I12" s="1">
        <v>0</v>
      </c>
      <c r="J12" s="1">
        <v>0</v>
      </c>
      <c r="K12" s="1">
        <v>2</v>
      </c>
      <c r="L12" s="1">
        <v>18</v>
      </c>
      <c r="M12" s="1">
        <v>0</v>
      </c>
      <c r="N12" s="1">
        <v>0</v>
      </c>
      <c r="O12" s="1">
        <v>-14</v>
      </c>
      <c r="P12" s="1">
        <v>0</v>
      </c>
      <c r="Q12" s="1">
        <v>19</v>
      </c>
      <c r="R12" s="1">
        <v>0</v>
      </c>
      <c r="S12" s="1">
        <v>2</v>
      </c>
      <c r="T12" s="1">
        <v>0</v>
      </c>
      <c r="U12" s="1">
        <v>2</v>
      </c>
      <c r="V12" s="1">
        <v>21</v>
      </c>
      <c r="W12" s="1">
        <v>0</v>
      </c>
      <c r="X12" s="1">
        <v>6</v>
      </c>
      <c r="Y12" s="1">
        <v>0</v>
      </c>
      <c r="Z12" s="1">
        <v>2</v>
      </c>
      <c r="AA12" s="1">
        <v>18</v>
      </c>
      <c r="AB12" s="1">
        <v>0</v>
      </c>
      <c r="AC12" s="1">
        <v>-2</v>
      </c>
      <c r="AD12" s="1">
        <v>0</v>
      </c>
      <c r="AE12" s="1">
        <v>1</v>
      </c>
      <c r="AF12" s="5">
        <v>18.66</v>
      </c>
      <c r="AG12" s="5">
        <v>0</v>
      </c>
      <c r="AH12" s="5">
        <v>0.67</v>
      </c>
      <c r="AI12" s="5">
        <v>0</v>
      </c>
      <c r="AJ12" s="5">
        <v>1.67</v>
      </c>
    </row>
    <row r="13" spans="1:36" ht="33.75">
      <c r="A13" s="4">
        <v>3</v>
      </c>
      <c r="B13" s="13" t="s">
        <v>160</v>
      </c>
      <c r="C13" s="2" t="s">
        <v>146</v>
      </c>
      <c r="D13" s="1">
        <v>2</v>
      </c>
      <c r="E13" s="1">
        <v>2</v>
      </c>
      <c r="F13" s="2" t="s">
        <v>116</v>
      </c>
      <c r="G13" s="1">
        <v>13</v>
      </c>
      <c r="H13" s="1">
        <v>0</v>
      </c>
      <c r="I13" s="1">
        <v>-3</v>
      </c>
      <c r="J13" s="1">
        <v>3</v>
      </c>
      <c r="K13" s="1">
        <v>3</v>
      </c>
      <c r="L13" s="1">
        <v>6</v>
      </c>
      <c r="M13" s="1">
        <v>0</v>
      </c>
      <c r="N13" s="1">
        <v>-3</v>
      </c>
      <c r="O13" s="1">
        <v>0</v>
      </c>
      <c r="P13" s="1">
        <v>2</v>
      </c>
      <c r="Q13" s="1">
        <v>8</v>
      </c>
      <c r="R13" s="1">
        <v>0</v>
      </c>
      <c r="S13" s="1">
        <v>-2</v>
      </c>
      <c r="T13" s="1">
        <v>0</v>
      </c>
      <c r="U13" s="1">
        <v>1</v>
      </c>
      <c r="V13" s="1">
        <v>11</v>
      </c>
      <c r="W13" s="1">
        <v>0</v>
      </c>
      <c r="X13" s="1">
        <v>-2</v>
      </c>
      <c r="Y13" s="1">
        <v>3</v>
      </c>
      <c r="Z13" s="1">
        <v>2</v>
      </c>
      <c r="AA13" s="1">
        <v>10</v>
      </c>
      <c r="AB13" s="1">
        <v>0</v>
      </c>
      <c r="AC13" s="1">
        <v>-2</v>
      </c>
      <c r="AD13" s="1">
        <v>0</v>
      </c>
      <c r="AE13" s="1">
        <v>2</v>
      </c>
      <c r="AF13" s="5">
        <v>9.66</v>
      </c>
      <c r="AG13" s="5">
        <v>0</v>
      </c>
      <c r="AH13" s="5">
        <v>-2.33</v>
      </c>
      <c r="AI13" s="5">
        <v>1</v>
      </c>
      <c r="AJ13" s="5">
        <v>2</v>
      </c>
    </row>
    <row r="14" spans="1:36" ht="22.5">
      <c r="A14" s="4">
        <v>4</v>
      </c>
      <c r="B14" s="13" t="s">
        <v>161</v>
      </c>
      <c r="C14" s="2" t="s">
        <v>219</v>
      </c>
      <c r="D14" s="1">
        <v>2</v>
      </c>
      <c r="E14" s="1">
        <v>2</v>
      </c>
      <c r="F14" s="2" t="s">
        <v>220</v>
      </c>
      <c r="G14" s="1">
        <v>14</v>
      </c>
      <c r="H14" s="1">
        <v>0</v>
      </c>
      <c r="I14" s="1">
        <v>0</v>
      </c>
      <c r="J14" s="1">
        <v>3</v>
      </c>
      <c r="K14" s="1">
        <v>2</v>
      </c>
      <c r="L14" s="1">
        <v>9</v>
      </c>
      <c r="M14" s="1">
        <v>0</v>
      </c>
      <c r="N14" s="1">
        <v>4</v>
      </c>
      <c r="O14" s="1">
        <v>2</v>
      </c>
      <c r="P14" s="1">
        <v>2</v>
      </c>
      <c r="Q14" s="1">
        <v>9</v>
      </c>
      <c r="R14" s="1">
        <v>0.2</v>
      </c>
      <c r="S14" s="1">
        <v>-1</v>
      </c>
      <c r="T14" s="1">
        <v>0</v>
      </c>
      <c r="U14" s="1">
        <v>2</v>
      </c>
      <c r="V14" s="1">
        <v>12</v>
      </c>
      <c r="W14" s="1">
        <v>0</v>
      </c>
      <c r="X14" s="1">
        <v>7</v>
      </c>
      <c r="Y14" s="1">
        <v>2</v>
      </c>
      <c r="Z14" s="1">
        <v>2</v>
      </c>
      <c r="AA14" s="1">
        <v>9</v>
      </c>
      <c r="AB14" s="1">
        <v>0</v>
      </c>
      <c r="AC14" s="1">
        <v>3</v>
      </c>
      <c r="AD14" s="1">
        <v>0</v>
      </c>
      <c r="AE14" s="1">
        <v>3</v>
      </c>
      <c r="AF14" s="5">
        <v>10</v>
      </c>
      <c r="AG14" s="5">
        <v>0</v>
      </c>
      <c r="AH14" s="5">
        <v>2.33</v>
      </c>
      <c r="AI14" s="1">
        <v>1.33</v>
      </c>
      <c r="AJ14" s="5">
        <v>2</v>
      </c>
    </row>
    <row r="15" spans="1:36" ht="22.5">
      <c r="A15" s="4">
        <v>5</v>
      </c>
      <c r="B15" s="13" t="s">
        <v>162</v>
      </c>
      <c r="C15" s="2" t="s">
        <v>139</v>
      </c>
      <c r="D15" s="1">
        <v>3</v>
      </c>
      <c r="E15" s="1">
        <v>3</v>
      </c>
      <c r="F15" s="2" t="s">
        <v>117</v>
      </c>
      <c r="G15" s="1">
        <v>24</v>
      </c>
      <c r="H15" s="1">
        <v>0</v>
      </c>
      <c r="I15" s="1">
        <v>-1</v>
      </c>
      <c r="J15" s="1">
        <v>1</v>
      </c>
      <c r="K15" s="1">
        <v>0</v>
      </c>
      <c r="L15" s="83" t="s">
        <v>112</v>
      </c>
      <c r="M15" s="83"/>
      <c r="N15" s="83"/>
      <c r="O15" s="83"/>
      <c r="P15" s="83"/>
      <c r="Q15" s="1">
        <v>23</v>
      </c>
      <c r="R15" s="1">
        <v>0.5</v>
      </c>
      <c r="S15" s="1">
        <v>0.5</v>
      </c>
      <c r="T15" s="1">
        <v>1</v>
      </c>
      <c r="U15" s="1">
        <v>0</v>
      </c>
      <c r="V15" s="1">
        <v>25</v>
      </c>
      <c r="W15" s="1">
        <v>0</v>
      </c>
      <c r="X15" s="1">
        <v>8</v>
      </c>
      <c r="Y15" s="1">
        <v>2</v>
      </c>
      <c r="Z15" s="1">
        <v>3</v>
      </c>
      <c r="AA15" s="1">
        <v>22</v>
      </c>
      <c r="AB15" s="1">
        <v>1</v>
      </c>
      <c r="AC15" s="1">
        <v>-1</v>
      </c>
      <c r="AD15" s="1">
        <v>1</v>
      </c>
      <c r="AE15" s="1">
        <v>3</v>
      </c>
      <c r="AF15" s="5">
        <v>23.5</v>
      </c>
      <c r="AG15" s="5">
        <v>0.33</v>
      </c>
      <c r="AH15" s="5">
        <v>1.63</v>
      </c>
      <c r="AI15" s="5">
        <v>1.2</v>
      </c>
      <c r="AJ15" s="5">
        <v>1.5</v>
      </c>
    </row>
    <row r="16" spans="1:36" ht="33.75">
      <c r="A16" s="4">
        <v>6</v>
      </c>
      <c r="B16" s="13" t="s">
        <v>163</v>
      </c>
      <c r="C16" s="2" t="s">
        <v>196</v>
      </c>
      <c r="D16" s="1">
        <v>3</v>
      </c>
      <c r="E16" s="1">
        <v>3</v>
      </c>
      <c r="F16" s="2" t="s">
        <v>137</v>
      </c>
      <c r="G16" s="1">
        <v>23</v>
      </c>
      <c r="H16" s="1">
        <v>3</v>
      </c>
      <c r="I16" s="1">
        <v>-2</v>
      </c>
      <c r="J16" s="1">
        <v>2</v>
      </c>
      <c r="K16" s="1">
        <v>2</v>
      </c>
      <c r="L16" s="84" t="s">
        <v>112</v>
      </c>
      <c r="M16" s="85"/>
      <c r="N16" s="85"/>
      <c r="O16" s="85"/>
      <c r="P16" s="86"/>
      <c r="Q16" s="1">
        <v>24</v>
      </c>
      <c r="R16" s="1">
        <v>1.5</v>
      </c>
      <c r="S16" s="1">
        <v>0</v>
      </c>
      <c r="T16" s="1">
        <v>1.5</v>
      </c>
      <c r="U16" s="1">
        <v>3</v>
      </c>
      <c r="V16" s="1">
        <v>29</v>
      </c>
      <c r="W16" s="1">
        <v>2</v>
      </c>
      <c r="X16" s="1">
        <v>6</v>
      </c>
      <c r="Y16" s="1">
        <v>8</v>
      </c>
      <c r="Z16" s="1">
        <v>3</v>
      </c>
      <c r="AA16" s="1">
        <v>26</v>
      </c>
      <c r="AB16" s="1">
        <v>3</v>
      </c>
      <c r="AC16" s="1">
        <v>0</v>
      </c>
      <c r="AD16" s="1">
        <v>2</v>
      </c>
      <c r="AE16" s="1">
        <v>2</v>
      </c>
      <c r="AF16" s="5">
        <v>25.5</v>
      </c>
      <c r="AG16" s="5">
        <v>2.38</v>
      </c>
      <c r="AH16" s="5">
        <v>1</v>
      </c>
      <c r="AI16" s="5">
        <v>3.38</v>
      </c>
      <c r="AJ16" s="5">
        <v>2.5</v>
      </c>
    </row>
    <row r="17" spans="1:36" ht="22.5">
      <c r="A17" s="4">
        <v>7</v>
      </c>
      <c r="B17" s="13" t="s">
        <v>164</v>
      </c>
      <c r="C17" s="2" t="s">
        <v>119</v>
      </c>
      <c r="D17" s="1">
        <v>1</v>
      </c>
      <c r="E17" s="1">
        <v>1</v>
      </c>
      <c r="F17" s="2" t="s">
        <v>127</v>
      </c>
      <c r="G17" s="1">
        <v>3</v>
      </c>
      <c r="H17" s="1">
        <v>0</v>
      </c>
      <c r="I17" s="1">
        <v>1</v>
      </c>
      <c r="J17" s="1">
        <v>2</v>
      </c>
      <c r="K17" s="1">
        <v>2</v>
      </c>
      <c r="L17" s="1">
        <v>3</v>
      </c>
      <c r="M17" s="1">
        <v>0</v>
      </c>
      <c r="N17" s="1">
        <v>2</v>
      </c>
      <c r="O17" s="1">
        <v>2</v>
      </c>
      <c r="P17" s="1">
        <v>0</v>
      </c>
      <c r="Q17" s="1">
        <v>3</v>
      </c>
      <c r="R17" s="1">
        <v>0</v>
      </c>
      <c r="S17" s="1">
        <v>1</v>
      </c>
      <c r="T17" s="1">
        <v>2</v>
      </c>
      <c r="U17" s="1">
        <v>2</v>
      </c>
      <c r="V17" s="1">
        <v>4</v>
      </c>
      <c r="W17" s="1">
        <v>0</v>
      </c>
      <c r="X17" s="1">
        <v>4</v>
      </c>
      <c r="Y17" s="1">
        <v>2</v>
      </c>
      <c r="Z17" s="1">
        <v>1</v>
      </c>
      <c r="AA17" s="1">
        <v>2</v>
      </c>
      <c r="AB17" s="1">
        <v>0</v>
      </c>
      <c r="AC17" s="1">
        <v>1</v>
      </c>
      <c r="AD17" s="1">
        <v>1</v>
      </c>
      <c r="AE17" s="1">
        <v>0</v>
      </c>
      <c r="AF17" s="5">
        <v>3</v>
      </c>
      <c r="AG17" s="5">
        <v>0</v>
      </c>
      <c r="AH17" s="5">
        <v>1.33</v>
      </c>
      <c r="AI17" s="5">
        <v>2</v>
      </c>
      <c r="AJ17" s="5">
        <v>1</v>
      </c>
    </row>
    <row r="18" spans="1:36" ht="33.75">
      <c r="A18" s="4">
        <v>8</v>
      </c>
      <c r="B18" s="13" t="s">
        <v>165</v>
      </c>
      <c r="C18" s="2" t="s">
        <v>195</v>
      </c>
      <c r="D18" s="1">
        <v>2</v>
      </c>
      <c r="E18" s="1">
        <v>2</v>
      </c>
      <c r="F18" s="2" t="s">
        <v>122</v>
      </c>
      <c r="G18" s="1">
        <v>4</v>
      </c>
      <c r="H18" s="1">
        <v>0</v>
      </c>
      <c r="I18" s="1">
        <v>0</v>
      </c>
      <c r="J18" s="1">
        <v>0</v>
      </c>
      <c r="K18" s="1">
        <v>2</v>
      </c>
      <c r="L18" s="83" t="s">
        <v>112</v>
      </c>
      <c r="M18" s="83"/>
      <c r="N18" s="83"/>
      <c r="O18" s="83"/>
      <c r="P18" s="83"/>
      <c r="Q18" s="1">
        <v>7</v>
      </c>
      <c r="R18" s="1">
        <v>0</v>
      </c>
      <c r="S18" s="1">
        <v>0</v>
      </c>
      <c r="T18" s="1">
        <v>0.5</v>
      </c>
      <c r="U18" s="1">
        <v>1</v>
      </c>
      <c r="V18" s="1">
        <v>6</v>
      </c>
      <c r="W18" s="1">
        <v>0</v>
      </c>
      <c r="X18" s="1">
        <v>0</v>
      </c>
      <c r="Y18" s="1">
        <v>0</v>
      </c>
      <c r="Z18" s="1">
        <v>0</v>
      </c>
      <c r="AA18" s="1">
        <v>7</v>
      </c>
      <c r="AB18" s="1">
        <v>0</v>
      </c>
      <c r="AC18" s="1">
        <v>0</v>
      </c>
      <c r="AD18" s="1">
        <v>1</v>
      </c>
      <c r="AE18" s="1">
        <v>1</v>
      </c>
      <c r="AF18" s="5">
        <v>6</v>
      </c>
      <c r="AG18" s="5">
        <v>0</v>
      </c>
      <c r="AH18" s="5">
        <v>0</v>
      </c>
      <c r="AI18" s="1">
        <v>0.38</v>
      </c>
      <c r="AJ18" s="5">
        <v>1</v>
      </c>
    </row>
    <row r="19" spans="1:36" ht="22.5">
      <c r="A19" s="4">
        <v>9</v>
      </c>
      <c r="B19" s="13" t="s">
        <v>166</v>
      </c>
      <c r="C19" s="2" t="s">
        <v>212</v>
      </c>
      <c r="D19" s="1">
        <v>1</v>
      </c>
      <c r="E19" s="1">
        <v>1</v>
      </c>
      <c r="F19" s="2" t="s">
        <v>123</v>
      </c>
      <c r="G19" s="1">
        <v>1</v>
      </c>
      <c r="H19" s="1">
        <v>0</v>
      </c>
      <c r="I19" s="1">
        <v>-2</v>
      </c>
      <c r="J19" s="1">
        <v>0</v>
      </c>
      <c r="K19" s="1">
        <v>0</v>
      </c>
      <c r="L19" s="83" t="s">
        <v>112</v>
      </c>
      <c r="M19" s="83"/>
      <c r="N19" s="83"/>
      <c r="O19" s="83"/>
      <c r="P19" s="83"/>
      <c r="Q19" s="1">
        <v>1</v>
      </c>
      <c r="R19" s="1">
        <v>0</v>
      </c>
      <c r="S19" s="1">
        <v>-2</v>
      </c>
      <c r="T19" s="1">
        <v>0</v>
      </c>
      <c r="U19" s="1">
        <v>1.5</v>
      </c>
      <c r="V19" s="1">
        <v>1</v>
      </c>
      <c r="W19" s="1">
        <v>0</v>
      </c>
      <c r="X19" s="1">
        <v>1</v>
      </c>
      <c r="Y19" s="1">
        <v>0</v>
      </c>
      <c r="Z19" s="1">
        <v>2</v>
      </c>
      <c r="AA19" s="1">
        <v>0</v>
      </c>
      <c r="AB19" s="1">
        <v>0</v>
      </c>
      <c r="AC19" s="1">
        <v>0</v>
      </c>
      <c r="AD19" s="1">
        <v>0</v>
      </c>
      <c r="AE19" s="1">
        <v>1</v>
      </c>
      <c r="AF19" s="5">
        <v>0.75</v>
      </c>
      <c r="AG19" s="5">
        <v>0</v>
      </c>
      <c r="AH19" s="5">
        <v>-0.75</v>
      </c>
      <c r="AI19" s="5">
        <v>0</v>
      </c>
      <c r="AJ19" s="5">
        <v>1.13</v>
      </c>
    </row>
    <row r="20" spans="1:36" ht="22.5">
      <c r="A20" s="4">
        <v>10</v>
      </c>
      <c r="B20" s="13" t="s">
        <v>167</v>
      </c>
      <c r="C20" s="2" t="s">
        <v>120</v>
      </c>
      <c r="D20" s="1">
        <v>3</v>
      </c>
      <c r="E20" s="1">
        <v>3</v>
      </c>
      <c r="F20" s="2" t="s">
        <v>129</v>
      </c>
      <c r="G20" s="1">
        <v>26</v>
      </c>
      <c r="H20" s="1">
        <v>1</v>
      </c>
      <c r="I20" s="1">
        <v>1</v>
      </c>
      <c r="J20" s="1">
        <v>5</v>
      </c>
      <c r="K20" s="1">
        <v>3</v>
      </c>
      <c r="L20" s="1">
        <v>24</v>
      </c>
      <c r="M20" s="1">
        <v>2</v>
      </c>
      <c r="N20" s="1">
        <v>4</v>
      </c>
      <c r="O20" s="1">
        <v>2</v>
      </c>
      <c r="P20" s="1">
        <v>3</v>
      </c>
      <c r="Q20" s="1">
        <v>25</v>
      </c>
      <c r="R20" s="1">
        <v>1</v>
      </c>
      <c r="S20" s="1">
        <v>1</v>
      </c>
      <c r="T20" s="1">
        <v>2</v>
      </c>
      <c r="U20" s="1">
        <v>3</v>
      </c>
      <c r="V20" s="1">
        <v>33</v>
      </c>
      <c r="W20" s="1">
        <v>0</v>
      </c>
      <c r="X20" s="1">
        <v>8</v>
      </c>
      <c r="Y20" s="1">
        <v>8</v>
      </c>
      <c r="Z20" s="1">
        <v>5</v>
      </c>
      <c r="AA20" s="1">
        <v>27</v>
      </c>
      <c r="AB20" s="1">
        <v>2</v>
      </c>
      <c r="AC20" s="1">
        <v>-2</v>
      </c>
      <c r="AD20" s="1">
        <v>5</v>
      </c>
      <c r="AE20" s="1">
        <v>3</v>
      </c>
      <c r="AF20" s="5">
        <v>26</v>
      </c>
      <c r="AG20" s="5">
        <v>1.33</v>
      </c>
      <c r="AH20" s="5">
        <v>2</v>
      </c>
      <c r="AI20" s="5">
        <v>4</v>
      </c>
      <c r="AJ20" s="5">
        <v>3</v>
      </c>
    </row>
    <row r="21" spans="1:36" ht="22.5">
      <c r="A21" s="4">
        <v>11</v>
      </c>
      <c r="B21" s="13" t="s">
        <v>168</v>
      </c>
      <c r="C21" s="2" t="s">
        <v>119</v>
      </c>
      <c r="D21" s="1">
        <v>1</v>
      </c>
      <c r="E21" s="1">
        <v>1</v>
      </c>
      <c r="F21" s="2" t="s">
        <v>128</v>
      </c>
      <c r="G21" s="1">
        <v>1</v>
      </c>
      <c r="H21" s="1">
        <v>0</v>
      </c>
      <c r="I21" s="1">
        <v>0</v>
      </c>
      <c r="J21" s="1">
        <v>0</v>
      </c>
      <c r="K21" s="1">
        <v>1</v>
      </c>
      <c r="L21" s="1">
        <v>2</v>
      </c>
      <c r="M21" s="1">
        <v>0</v>
      </c>
      <c r="N21" s="1">
        <v>2</v>
      </c>
      <c r="O21" s="1">
        <v>1</v>
      </c>
      <c r="P21" s="1">
        <v>2</v>
      </c>
      <c r="Q21" s="1">
        <v>1</v>
      </c>
      <c r="R21" s="1">
        <v>0</v>
      </c>
      <c r="S21" s="1">
        <v>0</v>
      </c>
      <c r="T21" s="1">
        <v>-1</v>
      </c>
      <c r="U21" s="1">
        <v>2</v>
      </c>
      <c r="V21" s="1">
        <v>2</v>
      </c>
      <c r="W21" s="1">
        <v>0</v>
      </c>
      <c r="X21" s="1">
        <v>1</v>
      </c>
      <c r="Y21" s="1">
        <v>1</v>
      </c>
      <c r="Z21" s="1">
        <v>1</v>
      </c>
      <c r="AA21" s="1">
        <v>1</v>
      </c>
      <c r="AB21" s="1">
        <v>0</v>
      </c>
      <c r="AC21" s="1">
        <v>0</v>
      </c>
      <c r="AD21" s="1">
        <v>0</v>
      </c>
      <c r="AE21" s="1">
        <v>1</v>
      </c>
      <c r="AF21" s="1">
        <v>1.33</v>
      </c>
      <c r="AG21" s="5">
        <v>0</v>
      </c>
      <c r="AH21" s="5">
        <v>0.33</v>
      </c>
      <c r="AI21" s="1">
        <v>0.33</v>
      </c>
      <c r="AJ21" s="5">
        <v>1.33</v>
      </c>
    </row>
    <row r="22" spans="1:41" ht="12.75">
      <c r="A22" s="18" t="s">
        <v>225</v>
      </c>
      <c r="B22" s="18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12.75">
      <c r="A23" s="67" t="s">
        <v>110</v>
      </c>
      <c r="B23" s="67"/>
      <c r="C23" s="18" t="s">
        <v>226</v>
      </c>
      <c r="D23" s="18"/>
      <c r="E23" s="32"/>
      <c r="F23" s="32" t="s">
        <v>227</v>
      </c>
      <c r="G23" s="20"/>
      <c r="H23" s="20"/>
      <c r="I23" s="20"/>
      <c r="J23" s="20"/>
      <c r="K23" s="20"/>
      <c r="L23" s="20"/>
      <c r="M23" s="18" t="s">
        <v>87</v>
      </c>
      <c r="N23" s="31"/>
      <c r="O23" s="31"/>
      <c r="P23" s="31"/>
      <c r="Q23" s="31"/>
      <c r="R23" s="31" t="s">
        <v>226</v>
      </c>
      <c r="S23" s="31"/>
      <c r="T23" s="18"/>
      <c r="U23" s="31"/>
      <c r="V23" s="31"/>
      <c r="W23" s="31"/>
      <c r="X23" s="31" t="s">
        <v>228</v>
      </c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12.75">
      <c r="A24" s="67" t="s">
        <v>111</v>
      </c>
      <c r="B24" s="67"/>
      <c r="C24" s="18" t="s">
        <v>226</v>
      </c>
      <c r="D24" s="18"/>
      <c r="E24" s="32"/>
      <c r="F24" s="32" t="s">
        <v>228</v>
      </c>
      <c r="G24" s="20"/>
      <c r="H24" s="20"/>
      <c r="I24" s="20"/>
      <c r="J24" s="20"/>
      <c r="K24" s="20"/>
      <c r="L24" s="20"/>
      <c r="M24" s="18" t="s">
        <v>88</v>
      </c>
      <c r="N24" s="31"/>
      <c r="O24" s="31"/>
      <c r="P24" s="31"/>
      <c r="Q24" s="31"/>
      <c r="R24" s="31" t="s">
        <v>226</v>
      </c>
      <c r="S24" s="31"/>
      <c r="T24" s="18"/>
      <c r="U24" s="31"/>
      <c r="V24" s="31"/>
      <c r="W24" s="31"/>
      <c r="X24" s="31" t="s">
        <v>227</v>
      </c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ht="12.75">
      <c r="A25" s="67" t="s">
        <v>86</v>
      </c>
      <c r="B25" s="67"/>
      <c r="C25" s="18" t="s">
        <v>226</v>
      </c>
      <c r="D25" s="18"/>
      <c r="E25" s="32"/>
      <c r="F25" s="32" t="s">
        <v>241</v>
      </c>
      <c r="G25" s="20"/>
      <c r="H25" s="20"/>
      <c r="I25" s="20"/>
      <c r="J25" s="20"/>
      <c r="K25" s="20"/>
      <c r="L25" s="20"/>
      <c r="M25" s="18"/>
      <c r="N25" s="31"/>
      <c r="O25" s="31"/>
      <c r="P25" s="31"/>
      <c r="Q25" s="31"/>
      <c r="R25" s="31"/>
      <c r="S25" s="31"/>
      <c r="T25" s="18"/>
      <c r="U25" s="31"/>
      <c r="V25" s="31"/>
      <c r="W25" s="31"/>
      <c r="X25" s="31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12.75">
      <c r="A27" s="68" t="s">
        <v>239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19"/>
      <c r="AL27" s="19"/>
      <c r="AM27" s="19"/>
      <c r="AN27" s="19"/>
      <c r="AO27" s="19"/>
    </row>
    <row r="28" spans="1:41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12.75">
      <c r="A29" s="68" t="s">
        <v>240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19"/>
      <c r="AL29" s="19"/>
      <c r="AM29" s="19"/>
      <c r="AN29" s="19"/>
      <c r="AO29" s="19"/>
    </row>
  </sheetData>
  <sheetProtection/>
  <mergeCells count="38">
    <mergeCell ref="L18:P18"/>
    <mergeCell ref="L19:P19"/>
    <mergeCell ref="G9:K9"/>
    <mergeCell ref="L9:P9"/>
    <mergeCell ref="L16:P16"/>
    <mergeCell ref="AA11:AE11"/>
    <mergeCell ref="L15:P15"/>
    <mergeCell ref="Q9:U9"/>
    <mergeCell ref="V9:Z9"/>
    <mergeCell ref="AA9:AE9"/>
    <mergeCell ref="B8:B10"/>
    <mergeCell ref="C8:C10"/>
    <mergeCell ref="A7:AJ7"/>
    <mergeCell ref="C6:AJ6"/>
    <mergeCell ref="Q8:U8"/>
    <mergeCell ref="V8:Z8"/>
    <mergeCell ref="AA8:AE8"/>
    <mergeCell ref="AF8:AJ9"/>
    <mergeCell ref="A1:AJ1"/>
    <mergeCell ref="A2:AJ2"/>
    <mergeCell ref="C3:AJ3"/>
    <mergeCell ref="L8:P8"/>
    <mergeCell ref="A4:B4"/>
    <mergeCell ref="A5:B5"/>
    <mergeCell ref="C4:AJ4"/>
    <mergeCell ref="C5:AJ5"/>
    <mergeCell ref="D8:D10"/>
    <mergeCell ref="E8:E10"/>
    <mergeCell ref="A24:B24"/>
    <mergeCell ref="A25:B25"/>
    <mergeCell ref="A27:AJ27"/>
    <mergeCell ref="A29:AJ29"/>
    <mergeCell ref="A23:B23"/>
    <mergeCell ref="A3:B3"/>
    <mergeCell ref="F8:F10"/>
    <mergeCell ref="G8:K8"/>
    <mergeCell ref="A6:B6"/>
    <mergeCell ref="A8:A10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0"/>
  <sheetViews>
    <sheetView tabSelected="1" view="pageBreakPreview" zoomScaleSheetLayoutView="100" zoomScalePageLayoutView="0" workbookViewId="0" topLeftCell="A1">
      <selection activeCell="B11" sqref="B11:B13"/>
    </sheetView>
  </sheetViews>
  <sheetFormatPr defaultColWidth="9.140625" defaultRowHeight="12.75"/>
  <cols>
    <col min="1" max="1" width="6.28125" style="0" customWidth="1"/>
    <col min="2" max="2" width="15.28125" style="0" customWidth="1"/>
    <col min="3" max="3" width="26.57421875" style="0" customWidth="1"/>
    <col min="4" max="4" width="5.57421875" style="0" customWidth="1"/>
    <col min="5" max="5" width="14.00390625" style="0" customWidth="1"/>
    <col min="6" max="10" width="7.28125" style="0" customWidth="1"/>
    <col min="11" max="11" width="10.28125" style="0" customWidth="1"/>
    <col min="12" max="12" width="7.7109375" style="0" customWidth="1"/>
    <col min="13" max="13" width="10.00390625" style="0" customWidth="1"/>
  </cols>
  <sheetData>
    <row r="1" spans="1:14" ht="12.75">
      <c r="A1" s="90" t="s">
        <v>89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2.7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2.75">
      <c r="A3" s="92" t="s">
        <v>222</v>
      </c>
      <c r="B3" s="92"/>
      <c r="C3" s="92" t="s">
        <v>221</v>
      </c>
      <c r="D3" s="92"/>
      <c r="E3" s="92"/>
      <c r="F3" s="92"/>
      <c r="G3" s="92"/>
      <c r="H3" s="92"/>
      <c r="I3" s="92"/>
      <c r="J3" s="92"/>
      <c r="K3" s="92"/>
      <c r="L3" s="92"/>
      <c r="M3" s="93" t="s">
        <v>233</v>
      </c>
      <c r="N3" s="94"/>
    </row>
    <row r="4" spans="1:14" ht="12.75">
      <c r="A4" s="92" t="s">
        <v>1</v>
      </c>
      <c r="B4" s="92"/>
      <c r="C4" s="99" t="s">
        <v>2</v>
      </c>
      <c r="D4" s="99"/>
      <c r="E4" s="99"/>
      <c r="F4" s="99"/>
      <c r="G4" s="99"/>
      <c r="H4" s="99"/>
      <c r="I4" s="99"/>
      <c r="J4" s="99"/>
      <c r="K4" s="99"/>
      <c r="L4" s="99"/>
      <c r="M4" s="95"/>
      <c r="N4" s="96"/>
    </row>
    <row r="5" spans="1:14" ht="12.75">
      <c r="A5" s="92" t="s">
        <v>3</v>
      </c>
      <c r="B5" s="92"/>
      <c r="C5" s="92" t="s">
        <v>90</v>
      </c>
      <c r="D5" s="92"/>
      <c r="E5" s="92"/>
      <c r="F5" s="92"/>
      <c r="G5" s="92"/>
      <c r="H5" s="92"/>
      <c r="I5" s="92"/>
      <c r="J5" s="92"/>
      <c r="K5" s="92"/>
      <c r="L5" s="92"/>
      <c r="M5" s="95"/>
      <c r="N5" s="96"/>
    </row>
    <row r="6" spans="1:14" ht="12.75">
      <c r="A6" s="92" t="s">
        <v>84</v>
      </c>
      <c r="B6" s="92"/>
      <c r="C6" s="92" t="s">
        <v>91</v>
      </c>
      <c r="D6" s="92"/>
      <c r="E6" s="92"/>
      <c r="F6" s="92"/>
      <c r="G6" s="92"/>
      <c r="H6" s="92"/>
      <c r="I6" s="92"/>
      <c r="J6" s="92"/>
      <c r="K6" s="92"/>
      <c r="L6" s="92"/>
      <c r="M6" s="97"/>
      <c r="N6" s="98"/>
    </row>
    <row r="7" spans="1:14" ht="33" customHeight="1">
      <c r="A7" s="103" t="s">
        <v>246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2.75">
      <c r="A8" s="76" t="s">
        <v>5</v>
      </c>
      <c r="B8" s="76" t="s">
        <v>92</v>
      </c>
      <c r="C8" s="76" t="s">
        <v>93</v>
      </c>
      <c r="D8" s="76" t="s">
        <v>94</v>
      </c>
      <c r="E8" s="76" t="s">
        <v>85</v>
      </c>
      <c r="F8" s="76" t="s">
        <v>95</v>
      </c>
      <c r="G8" s="76"/>
      <c r="H8" s="76"/>
      <c r="I8" s="76"/>
      <c r="J8" s="76"/>
      <c r="K8" s="76" t="s">
        <v>96</v>
      </c>
      <c r="L8" s="104" t="s">
        <v>7</v>
      </c>
      <c r="M8" s="100" t="s">
        <v>97</v>
      </c>
      <c r="N8" s="100" t="s">
        <v>10</v>
      </c>
    </row>
    <row r="9" spans="1:14" ht="12.75">
      <c r="A9" s="76"/>
      <c r="B9" s="76"/>
      <c r="C9" s="76"/>
      <c r="D9" s="76"/>
      <c r="E9" s="76"/>
      <c r="F9" s="76"/>
      <c r="G9" s="76"/>
      <c r="H9" s="76"/>
      <c r="I9" s="76"/>
      <c r="J9" s="76"/>
      <c r="K9" s="104"/>
      <c r="L9" s="104"/>
      <c r="M9" s="101"/>
      <c r="N9" s="101"/>
    </row>
    <row r="10" spans="1:14" ht="20.25" customHeight="1">
      <c r="A10" s="76"/>
      <c r="B10" s="76"/>
      <c r="C10" s="76"/>
      <c r="D10" s="76"/>
      <c r="E10" s="76"/>
      <c r="F10" s="3" t="s">
        <v>98</v>
      </c>
      <c r="G10" s="3" t="s">
        <v>99</v>
      </c>
      <c r="H10" s="3" t="s">
        <v>100</v>
      </c>
      <c r="I10" s="3" t="s">
        <v>101</v>
      </c>
      <c r="J10" s="3" t="s">
        <v>102</v>
      </c>
      <c r="K10" s="104"/>
      <c r="L10" s="104"/>
      <c r="M10" s="102"/>
      <c r="N10" s="102"/>
    </row>
    <row r="11" spans="1:14" ht="22.5" customHeight="1">
      <c r="A11" s="1">
        <v>1</v>
      </c>
      <c r="B11" s="13" t="s">
        <v>147</v>
      </c>
      <c r="C11" s="2" t="s">
        <v>120</v>
      </c>
      <c r="D11" s="1">
        <v>3</v>
      </c>
      <c r="E11" s="2" t="s">
        <v>129</v>
      </c>
      <c r="F11" s="5">
        <v>26</v>
      </c>
      <c r="G11" s="5">
        <v>1.33</v>
      </c>
      <c r="H11" s="5">
        <v>2</v>
      </c>
      <c r="I11" s="5">
        <v>4</v>
      </c>
      <c r="J11" s="5">
        <v>3</v>
      </c>
      <c r="K11" s="5">
        <f>SUM(F11:J11)</f>
        <v>36.33</v>
      </c>
      <c r="L11" s="1">
        <v>1</v>
      </c>
      <c r="M11" s="7">
        <v>1</v>
      </c>
      <c r="N11" s="8" t="s">
        <v>124</v>
      </c>
    </row>
    <row r="12" spans="1:14" ht="22.5" customHeight="1">
      <c r="A12" s="1">
        <v>2</v>
      </c>
      <c r="B12" s="13" t="s">
        <v>148</v>
      </c>
      <c r="C12" s="2" t="s">
        <v>138</v>
      </c>
      <c r="D12" s="1">
        <v>3</v>
      </c>
      <c r="E12" s="2" t="s">
        <v>137</v>
      </c>
      <c r="F12" s="5">
        <v>25.5</v>
      </c>
      <c r="G12" s="5">
        <v>2.38</v>
      </c>
      <c r="H12" s="5">
        <v>1</v>
      </c>
      <c r="I12" s="5">
        <v>3.38</v>
      </c>
      <c r="J12" s="5">
        <v>2.5</v>
      </c>
      <c r="K12" s="5">
        <f>SUM(F12:J12)</f>
        <v>34.76</v>
      </c>
      <c r="L12" s="1">
        <v>2</v>
      </c>
      <c r="M12" s="9">
        <v>0.9568</v>
      </c>
      <c r="N12" s="8" t="s">
        <v>124</v>
      </c>
    </row>
    <row r="13" spans="1:14" ht="22.5" customHeight="1">
      <c r="A13" s="1">
        <v>3</v>
      </c>
      <c r="B13" s="13" t="s">
        <v>149</v>
      </c>
      <c r="C13" s="2" t="s">
        <v>140</v>
      </c>
      <c r="D13" s="1">
        <v>3</v>
      </c>
      <c r="E13" s="2" t="s">
        <v>117</v>
      </c>
      <c r="F13" s="5">
        <v>23.5</v>
      </c>
      <c r="G13" s="5">
        <v>0.33</v>
      </c>
      <c r="H13" s="5">
        <v>1.63</v>
      </c>
      <c r="I13" s="5">
        <v>1.2</v>
      </c>
      <c r="J13" s="5">
        <v>1.5</v>
      </c>
      <c r="K13" s="5">
        <f aca="true" t="shared" si="0" ref="K13:K21">SUM(F13:J13)</f>
        <v>28.159999999999997</v>
      </c>
      <c r="L13" s="1">
        <v>3</v>
      </c>
      <c r="M13" s="9">
        <v>0.7751</v>
      </c>
      <c r="N13" s="8" t="s">
        <v>125</v>
      </c>
    </row>
    <row r="14" spans="1:14" ht="22.5" customHeight="1">
      <c r="A14" s="1">
        <v>4</v>
      </c>
      <c r="B14" s="13" t="s">
        <v>150</v>
      </c>
      <c r="C14" s="2" t="s">
        <v>145</v>
      </c>
      <c r="D14" s="1">
        <v>3</v>
      </c>
      <c r="E14" s="2" t="s">
        <v>115</v>
      </c>
      <c r="F14" s="5">
        <v>18.66</v>
      </c>
      <c r="G14" s="5">
        <v>0</v>
      </c>
      <c r="H14" s="5">
        <v>0.67</v>
      </c>
      <c r="I14" s="5">
        <v>0</v>
      </c>
      <c r="J14" s="5">
        <v>1.67</v>
      </c>
      <c r="K14" s="5">
        <f t="shared" si="0"/>
        <v>21</v>
      </c>
      <c r="L14" s="1">
        <v>4</v>
      </c>
      <c r="M14" s="9">
        <v>0.578</v>
      </c>
      <c r="N14" s="8" t="s">
        <v>125</v>
      </c>
    </row>
    <row r="15" spans="1:14" ht="22.5" customHeight="1">
      <c r="A15" s="1">
        <v>5</v>
      </c>
      <c r="B15" s="13" t="s">
        <v>151</v>
      </c>
      <c r="C15" s="2" t="s">
        <v>219</v>
      </c>
      <c r="D15" s="1">
        <v>2</v>
      </c>
      <c r="E15" s="2" t="s">
        <v>220</v>
      </c>
      <c r="F15" s="5">
        <v>10</v>
      </c>
      <c r="G15" s="5">
        <v>0</v>
      </c>
      <c r="H15" s="5">
        <v>2.33</v>
      </c>
      <c r="I15" s="1">
        <v>1.33</v>
      </c>
      <c r="J15" s="5">
        <v>2</v>
      </c>
      <c r="K15" s="5">
        <f t="shared" si="0"/>
        <v>15.66</v>
      </c>
      <c r="L15" s="1">
        <v>5</v>
      </c>
      <c r="M15" s="9">
        <v>0.431</v>
      </c>
      <c r="N15" s="8" t="s">
        <v>126</v>
      </c>
    </row>
    <row r="16" spans="1:14" ht="22.5" customHeight="1">
      <c r="A16" s="1">
        <v>6</v>
      </c>
      <c r="B16" s="13" t="s">
        <v>152</v>
      </c>
      <c r="C16" s="2" t="s">
        <v>146</v>
      </c>
      <c r="D16" s="1">
        <v>2</v>
      </c>
      <c r="E16" s="2" t="s">
        <v>116</v>
      </c>
      <c r="F16" s="5">
        <v>9.66</v>
      </c>
      <c r="G16" s="5">
        <v>0</v>
      </c>
      <c r="H16" s="5">
        <v>-2.33</v>
      </c>
      <c r="I16" s="5">
        <v>1</v>
      </c>
      <c r="J16" s="5">
        <v>2</v>
      </c>
      <c r="K16" s="5">
        <f t="shared" si="0"/>
        <v>10.33</v>
      </c>
      <c r="L16" s="1">
        <v>6</v>
      </c>
      <c r="M16" s="9">
        <v>0.2843</v>
      </c>
      <c r="N16" s="8" t="s">
        <v>113</v>
      </c>
    </row>
    <row r="17" spans="1:14" ht="22.5" customHeight="1">
      <c r="A17" s="1">
        <v>7</v>
      </c>
      <c r="B17" s="13" t="s">
        <v>153</v>
      </c>
      <c r="C17" s="2" t="s">
        <v>195</v>
      </c>
      <c r="D17" s="1">
        <v>2</v>
      </c>
      <c r="E17" s="2" t="s">
        <v>122</v>
      </c>
      <c r="F17" s="5">
        <v>6</v>
      </c>
      <c r="G17" s="5">
        <v>0</v>
      </c>
      <c r="H17" s="5">
        <v>0</v>
      </c>
      <c r="I17" s="1">
        <v>0.38</v>
      </c>
      <c r="J17" s="5">
        <v>1</v>
      </c>
      <c r="K17" s="5">
        <f>SUM(F17:J17)</f>
        <v>7.38</v>
      </c>
      <c r="L17" s="1">
        <v>7</v>
      </c>
      <c r="M17" s="9">
        <v>0.2031</v>
      </c>
      <c r="N17" s="8" t="s">
        <v>113</v>
      </c>
    </row>
    <row r="18" spans="1:14" ht="22.5" customHeight="1">
      <c r="A18" s="1">
        <v>8</v>
      </c>
      <c r="B18" s="13" t="s">
        <v>154</v>
      </c>
      <c r="C18" s="2" t="s">
        <v>119</v>
      </c>
      <c r="D18" s="1">
        <v>1</v>
      </c>
      <c r="E18" s="2" t="s">
        <v>127</v>
      </c>
      <c r="F18" s="5">
        <v>3</v>
      </c>
      <c r="G18" s="5">
        <v>0</v>
      </c>
      <c r="H18" s="5">
        <v>1.33</v>
      </c>
      <c r="I18" s="5">
        <v>2</v>
      </c>
      <c r="J18" s="5">
        <v>1</v>
      </c>
      <c r="K18" s="5">
        <f>SUM(F18:J18)</f>
        <v>7.33</v>
      </c>
      <c r="L18" s="1">
        <v>8</v>
      </c>
      <c r="M18" s="9">
        <v>0.2018</v>
      </c>
      <c r="N18" s="8" t="s">
        <v>113</v>
      </c>
    </row>
    <row r="19" spans="1:14" ht="22.5" customHeight="1">
      <c r="A19" s="1">
        <v>9</v>
      </c>
      <c r="B19" s="13" t="s">
        <v>155</v>
      </c>
      <c r="C19" s="2" t="s">
        <v>118</v>
      </c>
      <c r="D19" s="1">
        <v>1</v>
      </c>
      <c r="E19" s="2" t="s">
        <v>114</v>
      </c>
      <c r="F19" s="5">
        <v>2</v>
      </c>
      <c r="G19" s="5">
        <v>0</v>
      </c>
      <c r="H19" s="5">
        <v>1.5</v>
      </c>
      <c r="I19" s="1">
        <v>1.25</v>
      </c>
      <c r="J19" s="5">
        <v>2.5</v>
      </c>
      <c r="K19" s="5">
        <f>SUM(F19:J19)</f>
        <v>7.25</v>
      </c>
      <c r="L19" s="1">
        <v>9</v>
      </c>
      <c r="M19" s="9">
        <v>0.1996</v>
      </c>
      <c r="N19" s="8" t="s">
        <v>113</v>
      </c>
    </row>
    <row r="20" spans="1:14" ht="22.5" customHeight="1">
      <c r="A20" s="1">
        <v>10</v>
      </c>
      <c r="B20" s="13" t="s">
        <v>156</v>
      </c>
      <c r="C20" s="2" t="s">
        <v>119</v>
      </c>
      <c r="D20" s="1">
        <v>1</v>
      </c>
      <c r="E20" s="2" t="s">
        <v>128</v>
      </c>
      <c r="F20" s="1">
        <v>1.33</v>
      </c>
      <c r="G20" s="5">
        <v>0</v>
      </c>
      <c r="H20" s="5">
        <v>0.33</v>
      </c>
      <c r="I20" s="1">
        <v>0.33</v>
      </c>
      <c r="J20" s="5">
        <v>1.33</v>
      </c>
      <c r="K20" s="5">
        <f>SUM(F20:J20)</f>
        <v>3.3200000000000003</v>
      </c>
      <c r="L20" s="1">
        <v>10</v>
      </c>
      <c r="M20" s="9">
        <v>0.0914</v>
      </c>
      <c r="N20" s="8" t="s">
        <v>113</v>
      </c>
    </row>
    <row r="21" spans="1:14" ht="22.5" customHeight="1">
      <c r="A21" s="1">
        <v>11</v>
      </c>
      <c r="B21" s="13" t="s">
        <v>157</v>
      </c>
      <c r="C21" s="2" t="s">
        <v>212</v>
      </c>
      <c r="D21" s="1">
        <v>1</v>
      </c>
      <c r="E21" s="2" t="s">
        <v>123</v>
      </c>
      <c r="F21" s="5">
        <v>0.75</v>
      </c>
      <c r="G21" s="5">
        <v>0</v>
      </c>
      <c r="H21" s="5">
        <v>-0.75</v>
      </c>
      <c r="I21" s="5">
        <v>0</v>
      </c>
      <c r="J21" s="5">
        <v>1.13</v>
      </c>
      <c r="K21" s="5">
        <f t="shared" si="0"/>
        <v>1.13</v>
      </c>
      <c r="L21" s="1">
        <v>11</v>
      </c>
      <c r="M21" s="9">
        <v>0.0311</v>
      </c>
      <c r="N21" s="8" t="s">
        <v>113</v>
      </c>
    </row>
    <row r="22" spans="1:14" ht="12.75" customHeight="1">
      <c r="A22" s="21"/>
      <c r="B22" s="15"/>
      <c r="C22" s="16"/>
      <c r="D22" s="21"/>
      <c r="E22" s="16"/>
      <c r="F22" s="22"/>
      <c r="G22" s="22"/>
      <c r="H22" s="22"/>
      <c r="I22" s="22"/>
      <c r="J22" s="22"/>
      <c r="K22" s="22"/>
      <c r="L22" s="21"/>
      <c r="M22" s="23"/>
      <c r="N22" s="24"/>
    </row>
    <row r="23" spans="1:15" ht="12.75">
      <c r="A23" s="18" t="s">
        <v>225</v>
      </c>
      <c r="B23" s="18"/>
      <c r="C23" s="18"/>
      <c r="D23" s="18"/>
      <c r="E23" s="19"/>
      <c r="F23" s="19"/>
      <c r="G23" s="19"/>
      <c r="H23" s="19"/>
      <c r="I23" s="19"/>
      <c r="J23" s="19"/>
      <c r="K23" s="25"/>
      <c r="L23" s="25"/>
      <c r="M23" s="25"/>
      <c r="N23" s="25"/>
      <c r="O23" s="25"/>
    </row>
    <row r="24" spans="1:36" ht="12.75">
      <c r="A24" s="67" t="s">
        <v>110</v>
      </c>
      <c r="B24" s="67"/>
      <c r="C24" s="18" t="s">
        <v>226</v>
      </c>
      <c r="D24" s="67" t="s">
        <v>227</v>
      </c>
      <c r="E24" s="87"/>
      <c r="F24" s="88" t="s">
        <v>87</v>
      </c>
      <c r="G24" s="88"/>
      <c r="H24" s="88" t="s">
        <v>226</v>
      </c>
      <c r="I24" s="88"/>
      <c r="J24" s="88"/>
      <c r="K24" s="26" t="s">
        <v>228</v>
      </c>
      <c r="L24" s="25"/>
      <c r="M24" s="25"/>
      <c r="N24" s="25"/>
      <c r="O24" s="25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ht="12.75">
      <c r="A25" s="67" t="s">
        <v>111</v>
      </c>
      <c r="B25" s="67"/>
      <c r="C25" s="18" t="s">
        <v>226</v>
      </c>
      <c r="D25" s="67" t="s">
        <v>228</v>
      </c>
      <c r="E25" s="87"/>
      <c r="F25" s="88" t="s">
        <v>88</v>
      </c>
      <c r="G25" s="88"/>
      <c r="H25" s="88" t="s">
        <v>226</v>
      </c>
      <c r="I25" s="88"/>
      <c r="J25" s="88"/>
      <c r="K25" s="26" t="s">
        <v>227</v>
      </c>
      <c r="L25" s="25"/>
      <c r="M25" s="25"/>
      <c r="N25" s="25"/>
      <c r="O25" s="25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ht="12.75">
      <c r="A26" s="67" t="s">
        <v>86</v>
      </c>
      <c r="B26" s="67"/>
      <c r="C26" s="18" t="s">
        <v>226</v>
      </c>
      <c r="D26" s="67" t="s">
        <v>229</v>
      </c>
      <c r="E26" s="87"/>
      <c r="F26" s="88"/>
      <c r="G26" s="88"/>
      <c r="H26" s="88"/>
      <c r="I26" s="88"/>
      <c r="J26" s="88"/>
      <c r="K26" s="26"/>
      <c r="L26" s="25"/>
      <c r="M26" s="25"/>
      <c r="N26" s="25"/>
      <c r="O26" s="25"/>
      <c r="P26" s="20"/>
      <c r="Q26" s="20"/>
      <c r="R26" s="20"/>
      <c r="S26" s="20"/>
      <c r="T26" s="20"/>
      <c r="U26" s="20"/>
      <c r="V26" s="89"/>
      <c r="W26" s="89"/>
      <c r="X26" s="89"/>
      <c r="Y26" s="89"/>
      <c r="Z26" s="8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15" ht="12.75">
      <c r="A27" s="27"/>
      <c r="B27" s="27"/>
      <c r="C27" s="27"/>
      <c r="D27" s="27"/>
      <c r="E27" s="28"/>
      <c r="F27" s="28"/>
      <c r="G27" s="28"/>
      <c r="H27" s="28"/>
      <c r="I27" s="28"/>
      <c r="J27" s="28"/>
      <c r="K27" s="29"/>
      <c r="L27" s="29"/>
      <c r="M27" s="29"/>
      <c r="N27" s="29"/>
      <c r="O27" s="29"/>
    </row>
    <row r="28" spans="1:15" ht="12.75">
      <c r="A28" s="68" t="s">
        <v>242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30"/>
    </row>
    <row r="29" spans="1:15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25"/>
      <c r="L29" s="26"/>
      <c r="M29" s="26"/>
      <c r="N29" s="30"/>
      <c r="O29" s="30"/>
    </row>
    <row r="30" spans="1:15" ht="12.75">
      <c r="A30" s="68" t="s">
        <v>243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30"/>
    </row>
  </sheetData>
  <sheetProtection/>
  <mergeCells count="37">
    <mergeCell ref="E8:E10"/>
    <mergeCell ref="F8:J9"/>
    <mergeCell ref="C5:L5"/>
    <mergeCell ref="A6:B6"/>
    <mergeCell ref="M8:M10"/>
    <mergeCell ref="N8:N10"/>
    <mergeCell ref="C6:L6"/>
    <mergeCell ref="A7:N7"/>
    <mergeCell ref="A8:A10"/>
    <mergeCell ref="B8:B10"/>
    <mergeCell ref="C8:C10"/>
    <mergeCell ref="D8:D10"/>
    <mergeCell ref="K8:K10"/>
    <mergeCell ref="L8:L10"/>
    <mergeCell ref="A1:N1"/>
    <mergeCell ref="A2:N2"/>
    <mergeCell ref="A3:B3"/>
    <mergeCell ref="C3:L3"/>
    <mergeCell ref="M3:N6"/>
    <mergeCell ref="A4:B4"/>
    <mergeCell ref="C4:L4"/>
    <mergeCell ref="A5:B5"/>
    <mergeCell ref="A28:N28"/>
    <mergeCell ref="D26:E26"/>
    <mergeCell ref="F26:G26"/>
    <mergeCell ref="A30:N30"/>
    <mergeCell ref="A26:B26"/>
    <mergeCell ref="D25:E25"/>
    <mergeCell ref="F25:G25"/>
    <mergeCell ref="H25:J25"/>
    <mergeCell ref="A25:B25"/>
    <mergeCell ref="A24:B24"/>
    <mergeCell ref="D24:E24"/>
    <mergeCell ref="F24:G24"/>
    <mergeCell ref="H24:J24"/>
    <mergeCell ref="V26:Z26"/>
    <mergeCell ref="H26:J2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1">
      <selection activeCell="G51" sqref="G51"/>
    </sheetView>
  </sheetViews>
  <sheetFormatPr defaultColWidth="9.140625" defaultRowHeight="12.75"/>
  <cols>
    <col min="1" max="1" width="3.140625" style="0" customWidth="1"/>
    <col min="2" max="2" width="20.28125" style="0" customWidth="1"/>
    <col min="3" max="3" width="3.57421875" style="0" customWidth="1"/>
    <col min="4" max="5" width="5.00390625" style="0" customWidth="1"/>
    <col min="6" max="6" width="8.57421875" style="0" customWidth="1"/>
    <col min="7" max="7" width="21.57421875" style="0" customWidth="1"/>
    <col min="8" max="8" width="7.28125" style="0" customWidth="1"/>
    <col min="9" max="9" width="7.140625" style="0" customWidth="1"/>
  </cols>
  <sheetData>
    <row r="1" spans="1:9" ht="12.75">
      <c r="A1" s="108" t="s">
        <v>89</v>
      </c>
      <c r="B1" s="108"/>
      <c r="C1" s="108"/>
      <c r="D1" s="108"/>
      <c r="E1" s="108"/>
      <c r="F1" s="108"/>
      <c r="G1" s="108"/>
      <c r="H1" s="108"/>
      <c r="I1" s="108"/>
    </row>
    <row r="2" spans="1:9" ht="27.75" customHeight="1">
      <c r="A2" s="60" t="s">
        <v>231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56" t="s">
        <v>222</v>
      </c>
      <c r="B3" s="56"/>
      <c r="C3" s="56" t="s">
        <v>131</v>
      </c>
      <c r="D3" s="56"/>
      <c r="E3" s="56"/>
      <c r="F3" s="56"/>
      <c r="G3" s="56"/>
      <c r="H3" s="110" t="s">
        <v>142</v>
      </c>
      <c r="I3" s="110"/>
    </row>
    <row r="4" spans="1:9" ht="12.75">
      <c r="A4" s="56" t="s">
        <v>1</v>
      </c>
      <c r="B4" s="56"/>
      <c r="C4" s="58" t="s">
        <v>2</v>
      </c>
      <c r="D4" s="58"/>
      <c r="E4" s="58"/>
      <c r="F4" s="58"/>
      <c r="G4" s="58"/>
      <c r="H4" s="110"/>
      <c r="I4" s="110"/>
    </row>
    <row r="5" spans="1:9" ht="12.75">
      <c r="A5" s="56" t="s">
        <v>3</v>
      </c>
      <c r="B5" s="56"/>
      <c r="C5" s="56" t="s">
        <v>4</v>
      </c>
      <c r="D5" s="56"/>
      <c r="E5" s="56"/>
      <c r="F5" s="56"/>
      <c r="G5" s="56"/>
      <c r="H5" s="110"/>
      <c r="I5" s="110"/>
    </row>
    <row r="6" spans="1:9" ht="28.5" customHeight="1">
      <c r="A6" s="60" t="s">
        <v>232</v>
      </c>
      <c r="B6" s="60"/>
      <c r="C6" s="60"/>
      <c r="D6" s="60"/>
      <c r="E6" s="60"/>
      <c r="F6" s="60"/>
      <c r="G6" s="60"/>
      <c r="H6" s="60"/>
      <c r="I6" s="60"/>
    </row>
    <row r="7" spans="1:9" ht="12.75" customHeight="1">
      <c r="A7" s="48" t="s">
        <v>5</v>
      </c>
      <c r="B7" s="48" t="s">
        <v>213</v>
      </c>
      <c r="C7" s="48" t="s">
        <v>6</v>
      </c>
      <c r="D7" s="64" t="s">
        <v>141</v>
      </c>
      <c r="E7" s="64" t="s">
        <v>7</v>
      </c>
      <c r="F7" s="64" t="s">
        <v>8</v>
      </c>
      <c r="G7" s="48" t="s">
        <v>9</v>
      </c>
      <c r="H7" s="48"/>
      <c r="I7" s="64" t="s">
        <v>10</v>
      </c>
    </row>
    <row r="8" spans="1:9" ht="12.75">
      <c r="A8" s="48"/>
      <c r="B8" s="48"/>
      <c r="C8" s="48"/>
      <c r="D8" s="64"/>
      <c r="E8" s="64"/>
      <c r="F8" s="64"/>
      <c r="G8" s="48"/>
      <c r="H8" s="48"/>
      <c r="I8" s="64"/>
    </row>
    <row r="9" spans="1:9" ht="20.25" customHeight="1">
      <c r="A9" s="48"/>
      <c r="B9" s="48"/>
      <c r="C9" s="48"/>
      <c r="D9" s="64"/>
      <c r="E9" s="64"/>
      <c r="F9" s="64"/>
      <c r="G9" s="48"/>
      <c r="H9" s="48"/>
      <c r="I9" s="64"/>
    </row>
    <row r="10" spans="1:9" ht="12.75">
      <c r="A10" s="35">
        <v>1</v>
      </c>
      <c r="B10" s="38" t="s">
        <v>235</v>
      </c>
      <c r="C10" s="35">
        <v>3</v>
      </c>
      <c r="D10" s="35">
        <v>36.33</v>
      </c>
      <c r="E10" s="35">
        <v>1</v>
      </c>
      <c r="F10" s="35">
        <v>100</v>
      </c>
      <c r="G10" s="54" t="s">
        <v>11</v>
      </c>
      <c r="H10" s="54"/>
      <c r="I10" s="11" t="s">
        <v>124</v>
      </c>
    </row>
    <row r="11" spans="1:9" ht="12" customHeight="1">
      <c r="A11" s="43"/>
      <c r="B11" s="46"/>
      <c r="C11" s="43"/>
      <c r="D11" s="43"/>
      <c r="E11" s="43"/>
      <c r="F11" s="43"/>
      <c r="G11" s="54" t="s">
        <v>12</v>
      </c>
      <c r="H11" s="54"/>
      <c r="I11" s="11" t="s">
        <v>124</v>
      </c>
    </row>
    <row r="12" spans="1:9" ht="12" customHeight="1">
      <c r="A12" s="43"/>
      <c r="B12" s="46"/>
      <c r="C12" s="43"/>
      <c r="D12" s="43"/>
      <c r="E12" s="43"/>
      <c r="F12" s="43"/>
      <c r="G12" s="54" t="s">
        <v>13</v>
      </c>
      <c r="H12" s="54"/>
      <c r="I12" s="11" t="s">
        <v>124</v>
      </c>
    </row>
    <row r="13" spans="1:9" ht="12" customHeight="1">
      <c r="A13" s="43"/>
      <c r="B13" s="46"/>
      <c r="C13" s="43"/>
      <c r="D13" s="43"/>
      <c r="E13" s="43"/>
      <c r="F13" s="43"/>
      <c r="G13" s="51" t="s">
        <v>14</v>
      </c>
      <c r="H13" s="51"/>
      <c r="I13" s="11" t="s">
        <v>124</v>
      </c>
    </row>
    <row r="14" spans="1:9" ht="12" customHeight="1">
      <c r="A14" s="43"/>
      <c r="B14" s="46"/>
      <c r="C14" s="43"/>
      <c r="D14" s="43"/>
      <c r="E14" s="43"/>
      <c r="F14" s="43"/>
      <c r="G14" s="51" t="s">
        <v>15</v>
      </c>
      <c r="H14" s="51"/>
      <c r="I14" s="11" t="s">
        <v>124</v>
      </c>
    </row>
    <row r="15" spans="1:9" ht="12" customHeight="1">
      <c r="A15" s="43"/>
      <c r="B15" s="46"/>
      <c r="C15" s="43"/>
      <c r="D15" s="43"/>
      <c r="E15" s="43"/>
      <c r="F15" s="43"/>
      <c r="G15" s="51" t="s">
        <v>16</v>
      </c>
      <c r="H15" s="51"/>
      <c r="I15" s="11" t="s">
        <v>124</v>
      </c>
    </row>
    <row r="16" spans="1:9" ht="12" customHeight="1">
      <c r="A16" s="43"/>
      <c r="B16" s="46"/>
      <c r="C16" s="43"/>
      <c r="D16" s="43"/>
      <c r="E16" s="43"/>
      <c r="F16" s="43"/>
      <c r="G16" s="51" t="s">
        <v>17</v>
      </c>
      <c r="H16" s="51"/>
      <c r="I16" s="11" t="s">
        <v>124</v>
      </c>
    </row>
    <row r="17" spans="1:9" ht="12" customHeight="1">
      <c r="A17" s="43"/>
      <c r="B17" s="46"/>
      <c r="C17" s="43"/>
      <c r="D17" s="43"/>
      <c r="E17" s="43"/>
      <c r="F17" s="43"/>
      <c r="G17" s="51" t="s">
        <v>18</v>
      </c>
      <c r="H17" s="51"/>
      <c r="I17" s="11" t="s">
        <v>124</v>
      </c>
    </row>
    <row r="18" spans="1:9" ht="12" customHeight="1">
      <c r="A18" s="43"/>
      <c r="B18" s="46"/>
      <c r="C18" s="43"/>
      <c r="D18" s="43"/>
      <c r="E18" s="43"/>
      <c r="F18" s="43"/>
      <c r="G18" s="51" t="s">
        <v>19</v>
      </c>
      <c r="H18" s="51"/>
      <c r="I18" s="11" t="s">
        <v>124</v>
      </c>
    </row>
    <row r="19" spans="1:9" ht="12" customHeight="1">
      <c r="A19" s="44"/>
      <c r="B19" s="47"/>
      <c r="C19" s="44"/>
      <c r="D19" s="44"/>
      <c r="E19" s="44"/>
      <c r="F19" s="44"/>
      <c r="G19" s="51" t="s">
        <v>20</v>
      </c>
      <c r="H19" s="51"/>
      <c r="I19" s="11" t="s">
        <v>124</v>
      </c>
    </row>
    <row r="20" spans="1:9" ht="12" customHeight="1">
      <c r="A20" s="41">
        <v>2</v>
      </c>
      <c r="B20" s="41" t="s">
        <v>143</v>
      </c>
      <c r="C20" s="41">
        <v>3</v>
      </c>
      <c r="D20" s="41">
        <v>34.76</v>
      </c>
      <c r="E20" s="41">
        <v>2</v>
      </c>
      <c r="F20" s="41">
        <v>95.68</v>
      </c>
      <c r="G20" s="51" t="s">
        <v>21</v>
      </c>
      <c r="H20" s="51"/>
      <c r="I20" s="11" t="s">
        <v>124</v>
      </c>
    </row>
    <row r="21" spans="1:9" ht="21" customHeight="1">
      <c r="A21" s="41"/>
      <c r="B21" s="41"/>
      <c r="C21" s="41"/>
      <c r="D21" s="41"/>
      <c r="E21" s="41"/>
      <c r="F21" s="41"/>
      <c r="G21" s="51" t="s">
        <v>22</v>
      </c>
      <c r="H21" s="51"/>
      <c r="I21" s="11" t="s">
        <v>124</v>
      </c>
    </row>
    <row r="22" spans="1:9" ht="21" customHeight="1">
      <c r="A22" s="41"/>
      <c r="B22" s="41"/>
      <c r="C22" s="41"/>
      <c r="D22" s="41"/>
      <c r="E22" s="41"/>
      <c r="F22" s="41"/>
      <c r="G22" s="51" t="s">
        <v>23</v>
      </c>
      <c r="H22" s="51"/>
      <c r="I22" s="11" t="s">
        <v>124</v>
      </c>
    </row>
    <row r="23" spans="1:9" ht="21" customHeight="1">
      <c r="A23" s="41"/>
      <c r="B23" s="41"/>
      <c r="C23" s="41"/>
      <c r="D23" s="41"/>
      <c r="E23" s="41"/>
      <c r="F23" s="41"/>
      <c r="G23" s="51" t="s">
        <v>24</v>
      </c>
      <c r="H23" s="51"/>
      <c r="I23" s="11" t="s">
        <v>124</v>
      </c>
    </row>
    <row r="24" spans="1:9" ht="21" customHeight="1">
      <c r="A24" s="41"/>
      <c r="B24" s="41"/>
      <c r="C24" s="41"/>
      <c r="D24" s="41"/>
      <c r="E24" s="41"/>
      <c r="F24" s="41"/>
      <c r="G24" s="51" t="s">
        <v>25</v>
      </c>
      <c r="H24" s="51"/>
      <c r="I24" s="11" t="s">
        <v>124</v>
      </c>
    </row>
    <row r="25" spans="1:9" ht="21" customHeight="1">
      <c r="A25" s="41">
        <v>3</v>
      </c>
      <c r="B25" s="41" t="s">
        <v>224</v>
      </c>
      <c r="C25" s="41">
        <v>3</v>
      </c>
      <c r="D25" s="41">
        <v>28.16</v>
      </c>
      <c r="E25" s="41">
        <v>3</v>
      </c>
      <c r="F25" s="41">
        <v>77.51</v>
      </c>
      <c r="G25" s="54" t="s">
        <v>26</v>
      </c>
      <c r="H25" s="54"/>
      <c r="I25" s="11" t="s">
        <v>125</v>
      </c>
    </row>
    <row r="26" spans="1:9" ht="13.5" customHeight="1">
      <c r="A26" s="41"/>
      <c r="B26" s="41"/>
      <c r="C26" s="41"/>
      <c r="D26" s="41"/>
      <c r="E26" s="41"/>
      <c r="F26" s="41"/>
      <c r="G26" s="51" t="s">
        <v>236</v>
      </c>
      <c r="H26" s="51"/>
      <c r="I26" s="11" t="s">
        <v>125</v>
      </c>
    </row>
    <row r="27" spans="1:9" ht="13.5" customHeight="1">
      <c r="A27" s="41"/>
      <c r="B27" s="41"/>
      <c r="C27" s="41"/>
      <c r="D27" s="41"/>
      <c r="E27" s="41"/>
      <c r="F27" s="41"/>
      <c r="G27" s="51" t="s">
        <v>28</v>
      </c>
      <c r="H27" s="51"/>
      <c r="I27" s="11" t="s">
        <v>125</v>
      </c>
    </row>
    <row r="28" spans="1:9" ht="13.5" customHeight="1">
      <c r="A28" s="41"/>
      <c r="B28" s="41"/>
      <c r="C28" s="41"/>
      <c r="D28" s="41"/>
      <c r="E28" s="41"/>
      <c r="F28" s="41"/>
      <c r="G28" s="51" t="s">
        <v>215</v>
      </c>
      <c r="H28" s="51"/>
      <c r="I28" s="11" t="s">
        <v>125</v>
      </c>
    </row>
    <row r="29" spans="1:9" ht="13.5" customHeight="1">
      <c r="A29" s="41"/>
      <c r="B29" s="41"/>
      <c r="C29" s="41"/>
      <c r="D29" s="41"/>
      <c r="E29" s="41"/>
      <c r="F29" s="41"/>
      <c r="G29" s="51" t="s">
        <v>29</v>
      </c>
      <c r="H29" s="51"/>
      <c r="I29" s="11" t="s">
        <v>125</v>
      </c>
    </row>
    <row r="30" spans="1:9" ht="13.5" customHeight="1">
      <c r="A30" s="41"/>
      <c r="B30" s="41"/>
      <c r="C30" s="41"/>
      <c r="D30" s="41"/>
      <c r="E30" s="41"/>
      <c r="F30" s="41"/>
      <c r="G30" s="51" t="s">
        <v>30</v>
      </c>
      <c r="H30" s="51"/>
      <c r="I30" s="11" t="s">
        <v>125</v>
      </c>
    </row>
    <row r="31" spans="1:9" ht="13.5" customHeight="1">
      <c r="A31" s="41"/>
      <c r="B31" s="41"/>
      <c r="C31" s="41"/>
      <c r="D31" s="41"/>
      <c r="E31" s="41"/>
      <c r="F31" s="41"/>
      <c r="G31" s="51" t="s">
        <v>216</v>
      </c>
      <c r="H31" s="51"/>
      <c r="I31" s="11" t="s">
        <v>125</v>
      </c>
    </row>
    <row r="32" spans="1:9" ht="13.5" customHeight="1">
      <c r="A32" s="41">
        <v>4</v>
      </c>
      <c r="B32" s="41" t="s">
        <v>144</v>
      </c>
      <c r="C32" s="41">
        <v>3</v>
      </c>
      <c r="D32" s="109">
        <v>21</v>
      </c>
      <c r="E32" s="41">
        <v>4</v>
      </c>
      <c r="F32" s="109">
        <v>57.8</v>
      </c>
      <c r="G32" s="51" t="s">
        <v>31</v>
      </c>
      <c r="H32" s="51"/>
      <c r="I32" s="11" t="s">
        <v>125</v>
      </c>
    </row>
    <row r="33" spans="1:9" ht="12" customHeight="1">
      <c r="A33" s="41"/>
      <c r="B33" s="41"/>
      <c r="C33" s="41"/>
      <c r="D33" s="109"/>
      <c r="E33" s="41"/>
      <c r="F33" s="109"/>
      <c r="G33" s="51" t="s">
        <v>32</v>
      </c>
      <c r="H33" s="51"/>
      <c r="I33" s="11" t="s">
        <v>125</v>
      </c>
    </row>
    <row r="34" spans="1:9" ht="12" customHeight="1">
      <c r="A34" s="41"/>
      <c r="B34" s="41"/>
      <c r="C34" s="41"/>
      <c r="D34" s="109"/>
      <c r="E34" s="41"/>
      <c r="F34" s="109"/>
      <c r="G34" s="51" t="s">
        <v>33</v>
      </c>
      <c r="H34" s="51"/>
      <c r="I34" s="11" t="s">
        <v>125</v>
      </c>
    </row>
    <row r="35" spans="1:9" ht="12" customHeight="1">
      <c r="A35" s="41"/>
      <c r="B35" s="41"/>
      <c r="C35" s="41"/>
      <c r="D35" s="109"/>
      <c r="E35" s="41"/>
      <c r="F35" s="109"/>
      <c r="G35" s="51" t="s">
        <v>34</v>
      </c>
      <c r="H35" s="51"/>
      <c r="I35" s="11" t="s">
        <v>125</v>
      </c>
    </row>
    <row r="36" spans="1:9" ht="12" customHeight="1">
      <c r="A36" s="41"/>
      <c r="B36" s="41"/>
      <c r="C36" s="41"/>
      <c r="D36" s="109"/>
      <c r="E36" s="41"/>
      <c r="F36" s="109"/>
      <c r="G36" s="51" t="s">
        <v>35</v>
      </c>
      <c r="H36" s="51"/>
      <c r="I36" s="11" t="s">
        <v>125</v>
      </c>
    </row>
    <row r="37" spans="1:9" ht="12" customHeight="1">
      <c r="A37" s="41"/>
      <c r="B37" s="41"/>
      <c r="C37" s="41"/>
      <c r="D37" s="109"/>
      <c r="E37" s="41"/>
      <c r="F37" s="109"/>
      <c r="G37" s="51" t="s">
        <v>36</v>
      </c>
      <c r="H37" s="51"/>
      <c r="I37" s="11" t="s">
        <v>125</v>
      </c>
    </row>
    <row r="38" spans="1:9" ht="12" customHeight="1">
      <c r="A38" s="41"/>
      <c r="B38" s="41"/>
      <c r="C38" s="41"/>
      <c r="D38" s="109"/>
      <c r="E38" s="41"/>
      <c r="F38" s="109"/>
      <c r="G38" s="51" t="s">
        <v>37</v>
      </c>
      <c r="H38" s="51"/>
      <c r="I38" s="11" t="s">
        <v>125</v>
      </c>
    </row>
    <row r="39" spans="1:9" ht="12" customHeight="1">
      <c r="A39" s="41"/>
      <c r="B39" s="41"/>
      <c r="C39" s="41"/>
      <c r="D39" s="109"/>
      <c r="E39" s="41"/>
      <c r="F39" s="109"/>
      <c r="G39" s="51" t="s">
        <v>38</v>
      </c>
      <c r="H39" s="51"/>
      <c r="I39" s="11" t="s">
        <v>125</v>
      </c>
    </row>
    <row r="40" spans="1:9" ht="12" customHeight="1">
      <c r="A40" s="41"/>
      <c r="B40" s="41"/>
      <c r="C40" s="41"/>
      <c r="D40" s="109"/>
      <c r="E40" s="41"/>
      <c r="F40" s="109"/>
      <c r="G40" s="51" t="s">
        <v>39</v>
      </c>
      <c r="H40" s="51"/>
      <c r="I40" s="11" t="s">
        <v>125</v>
      </c>
    </row>
    <row r="41" spans="1:9" ht="12" customHeight="1">
      <c r="A41" s="41">
        <v>5</v>
      </c>
      <c r="B41" s="39" t="s">
        <v>234</v>
      </c>
      <c r="C41" s="41">
        <v>2</v>
      </c>
      <c r="D41" s="41">
        <v>15.66</v>
      </c>
      <c r="E41" s="41">
        <v>5</v>
      </c>
      <c r="F41" s="109">
        <v>43.1</v>
      </c>
      <c r="G41" s="54" t="s">
        <v>40</v>
      </c>
      <c r="H41" s="54"/>
      <c r="I41" s="11" t="s">
        <v>126</v>
      </c>
    </row>
    <row r="42" spans="1:9" ht="12.75">
      <c r="A42" s="41"/>
      <c r="B42" s="39"/>
      <c r="C42" s="41"/>
      <c r="D42" s="41"/>
      <c r="E42" s="41"/>
      <c r="F42" s="109"/>
      <c r="G42" s="51" t="s">
        <v>41</v>
      </c>
      <c r="H42" s="51"/>
      <c r="I42" s="11" t="s">
        <v>126</v>
      </c>
    </row>
    <row r="43" spans="1:9" ht="12.75">
      <c r="A43" s="41"/>
      <c r="B43" s="39"/>
      <c r="C43" s="41"/>
      <c r="D43" s="41"/>
      <c r="E43" s="41"/>
      <c r="F43" s="109"/>
      <c r="G43" s="51" t="s">
        <v>42</v>
      </c>
      <c r="H43" s="51"/>
      <c r="I43" s="11" t="s">
        <v>126</v>
      </c>
    </row>
    <row r="44" spans="1:9" ht="12.75">
      <c r="A44" s="41"/>
      <c r="B44" s="39"/>
      <c r="C44" s="41"/>
      <c r="D44" s="41"/>
      <c r="E44" s="41"/>
      <c r="F44" s="109"/>
      <c r="G44" s="51" t="s">
        <v>43</v>
      </c>
      <c r="H44" s="51"/>
      <c r="I44" s="11" t="s">
        <v>126</v>
      </c>
    </row>
    <row r="45" spans="1:9" ht="12.75">
      <c r="A45" s="41"/>
      <c r="B45" s="39"/>
      <c r="C45" s="41"/>
      <c r="D45" s="41"/>
      <c r="E45" s="41"/>
      <c r="F45" s="109"/>
      <c r="G45" s="51" t="s">
        <v>44</v>
      </c>
      <c r="H45" s="51"/>
      <c r="I45" s="11" t="s">
        <v>126</v>
      </c>
    </row>
    <row r="46" spans="1:9" ht="24.75" customHeight="1">
      <c r="A46" s="105" t="s">
        <v>244</v>
      </c>
      <c r="B46" s="105"/>
      <c r="C46" s="105"/>
      <c r="D46" s="105"/>
      <c r="E46" s="105"/>
      <c r="F46" s="105"/>
      <c r="G46" s="105"/>
      <c r="H46" s="106"/>
      <c r="I46" s="106"/>
    </row>
    <row r="47" spans="1:9" ht="9" customHeight="1">
      <c r="A47" s="33"/>
      <c r="B47" s="33"/>
      <c r="C47" s="33"/>
      <c r="D47" s="33"/>
      <c r="E47" s="33"/>
      <c r="F47" s="33"/>
      <c r="G47" s="33"/>
      <c r="H47" s="34"/>
      <c r="I47" s="34"/>
    </row>
    <row r="48" spans="1:9" ht="18" customHeight="1">
      <c r="A48" s="107" t="s">
        <v>245</v>
      </c>
      <c r="B48" s="107"/>
      <c r="C48" s="107"/>
      <c r="D48" s="107"/>
      <c r="E48" s="107"/>
      <c r="F48" s="107"/>
      <c r="G48" s="107"/>
      <c r="H48" s="66"/>
      <c r="I48" s="66"/>
    </row>
    <row r="49" ht="22.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2" ht="12.75" customHeight="1"/>
    <row r="64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9.5" customHeight="1"/>
    <row r="75" ht="12.75" customHeight="1"/>
    <row r="76" ht="12.75" customHeight="1"/>
    <row r="78" ht="12.75" customHeight="1"/>
    <row r="79" ht="12.75" customHeight="1"/>
    <row r="81" ht="12.75" customHeight="1"/>
    <row r="82" ht="40.5" customHeight="1"/>
    <row r="83" ht="12.75" customHeight="1"/>
    <row r="85" ht="12.75" customHeight="1"/>
    <row r="86" ht="12.75" customHeight="1"/>
    <row r="87" ht="52.5" customHeight="1"/>
    <row r="88" ht="12.75" customHeight="1"/>
    <row r="89" ht="12.75" customHeight="1"/>
    <row r="91" ht="69.75" customHeight="1"/>
  </sheetData>
  <sheetProtection/>
  <mergeCells count="86">
    <mergeCell ref="H3:I5"/>
    <mergeCell ref="A10:A19"/>
    <mergeCell ref="B10:B19"/>
    <mergeCell ref="C10:C19"/>
    <mergeCell ref="D10:D19"/>
    <mergeCell ref="G19:H19"/>
    <mergeCell ref="G15:H15"/>
    <mergeCell ref="G16:H16"/>
    <mergeCell ref="F7:F9"/>
    <mergeCell ref="G17:H17"/>
    <mergeCell ref="E10:E19"/>
    <mergeCell ref="F10:F19"/>
    <mergeCell ref="G38:H38"/>
    <mergeCell ref="E41:E45"/>
    <mergeCell ref="F41:F45"/>
    <mergeCell ref="G41:H41"/>
    <mergeCell ref="G42:H42"/>
    <mergeCell ref="G43:H43"/>
    <mergeCell ref="G34:H34"/>
    <mergeCell ref="G35:H35"/>
    <mergeCell ref="G36:H36"/>
    <mergeCell ref="G37:H37"/>
    <mergeCell ref="A41:A45"/>
    <mergeCell ref="B41:B45"/>
    <mergeCell ref="C41:C45"/>
    <mergeCell ref="D41:D45"/>
    <mergeCell ref="G44:H44"/>
    <mergeCell ref="G45:H45"/>
    <mergeCell ref="A32:A40"/>
    <mergeCell ref="B32:B40"/>
    <mergeCell ref="C32:C40"/>
    <mergeCell ref="D32:D40"/>
    <mergeCell ref="G39:H39"/>
    <mergeCell ref="G40:H40"/>
    <mergeCell ref="E32:E40"/>
    <mergeCell ref="F32:F40"/>
    <mergeCell ref="G32:H32"/>
    <mergeCell ref="G33:H33"/>
    <mergeCell ref="F25:F31"/>
    <mergeCell ref="G25:H25"/>
    <mergeCell ref="G26:H26"/>
    <mergeCell ref="G27:H27"/>
    <mergeCell ref="G28:H28"/>
    <mergeCell ref="G29:H29"/>
    <mergeCell ref="G30:H30"/>
    <mergeCell ref="G31:H31"/>
    <mergeCell ref="G24:H24"/>
    <mergeCell ref="A20:A24"/>
    <mergeCell ref="B20:B24"/>
    <mergeCell ref="C20:C24"/>
    <mergeCell ref="D20:D24"/>
    <mergeCell ref="A25:A31"/>
    <mergeCell ref="B25:B31"/>
    <mergeCell ref="C25:C31"/>
    <mergeCell ref="D25:D31"/>
    <mergeCell ref="E25:E31"/>
    <mergeCell ref="G18:H18"/>
    <mergeCell ref="G12:H12"/>
    <mergeCell ref="G13:H13"/>
    <mergeCell ref="G14:H14"/>
    <mergeCell ref="E20:E24"/>
    <mergeCell ref="F20:F24"/>
    <mergeCell ref="G20:H20"/>
    <mergeCell ref="G21:H21"/>
    <mergeCell ref="G22:H22"/>
    <mergeCell ref="G23:H23"/>
    <mergeCell ref="A5:B5"/>
    <mergeCell ref="C5:G5"/>
    <mergeCell ref="G10:H10"/>
    <mergeCell ref="G11:H11"/>
    <mergeCell ref="A6:I6"/>
    <mergeCell ref="A7:A9"/>
    <mergeCell ref="B7:B9"/>
    <mergeCell ref="C7:C9"/>
    <mergeCell ref="D7:D9"/>
    <mergeCell ref="E7:E9"/>
    <mergeCell ref="A46:I46"/>
    <mergeCell ref="A48:I48"/>
    <mergeCell ref="A1:I1"/>
    <mergeCell ref="G7:H9"/>
    <mergeCell ref="I7:I9"/>
    <mergeCell ref="A2:I2"/>
    <mergeCell ref="A3:B3"/>
    <mergeCell ref="C3:G3"/>
    <mergeCell ref="A4:B4"/>
    <mergeCell ref="C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</cp:lastModifiedBy>
  <cp:lastPrinted>2012-11-13T19:47:13Z</cp:lastPrinted>
  <dcterms:created xsi:type="dcterms:W3CDTF">1996-10-08T23:32:33Z</dcterms:created>
  <dcterms:modified xsi:type="dcterms:W3CDTF">2012-12-14T23:14:34Z</dcterms:modified>
  <cp:category/>
  <cp:version/>
  <cp:contentType/>
  <cp:contentStatus/>
</cp:coreProperties>
</file>